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EADC" lockStructure="1"/>
  <bookViews>
    <workbookView windowWidth="28695" windowHeight="13455"/>
  </bookViews>
  <sheets>
    <sheet name="1.蒙授音体美组" sheetId="1" r:id="rId1"/>
    <sheet name="2.汉授音乐组" sheetId="2" r:id="rId2"/>
    <sheet name="3.汉授美术组" sheetId="3" r:id="rId3"/>
    <sheet name="4.汉授体育组" sheetId="4" r:id="rId4"/>
    <sheet name="5.蒙授职业组" sheetId="5" r:id="rId5"/>
    <sheet name="6.汉授职业一组" sheetId="6" r:id="rId6"/>
    <sheet name="7.汉授职业二组" sheetId="7" r:id="rId7"/>
  </sheets>
  <definedNames>
    <definedName name="_xlnm._FilterDatabase" localSheetId="1" hidden="1">'2.汉授音乐组'!#REF!</definedName>
  </definedNames>
  <calcPr calcId="144525" concurrentCalc="0"/>
</workbook>
</file>

<file path=xl/sharedStrings.xml><?xml version="1.0" encoding="utf-8"?>
<sst xmlns="http://schemas.openxmlformats.org/spreadsheetml/2006/main" count="223">
  <si>
    <t>准考证号</t>
  </si>
  <si>
    <t xml:space="preserve">报考部门 </t>
  </si>
  <si>
    <t xml:space="preserve">报考职位 </t>
  </si>
  <si>
    <t xml:space="preserve">姓名 </t>
  </si>
  <si>
    <t>笔试成绩</t>
  </si>
  <si>
    <t>面试成绩</t>
  </si>
  <si>
    <t>总成绩</t>
  </si>
  <si>
    <t>讲课
成绩</t>
  </si>
  <si>
    <t>技能测试
成绩</t>
  </si>
  <si>
    <t>科右前旗第二小学</t>
  </si>
  <si>
    <t>体育教师（蒙汉兼通人员岗位）</t>
  </si>
  <si>
    <t>班布拉</t>
  </si>
  <si>
    <t>包宝贵</t>
  </si>
  <si>
    <t>潘成格勒</t>
  </si>
  <si>
    <t>科右前旗民族中等职业学校</t>
  </si>
  <si>
    <t>音乐教师（蒙汉兼通人员岗位）</t>
  </si>
  <si>
    <t>韩丽红</t>
  </si>
  <si>
    <t>韩百斯古楞</t>
  </si>
  <si>
    <t>缺考</t>
  </si>
  <si>
    <t>乌兰浩特蒙古族小学</t>
  </si>
  <si>
    <t>油画教师（蒙汉兼通人员岗位）</t>
  </si>
  <si>
    <t>白海日汗</t>
  </si>
  <si>
    <t>包攀峰</t>
  </si>
  <si>
    <t>图雅</t>
  </si>
  <si>
    <t>乌兰浩特市小学（八）</t>
  </si>
  <si>
    <t>韩光明</t>
  </si>
  <si>
    <t>包贺其</t>
  </si>
  <si>
    <t>王君</t>
  </si>
  <si>
    <t>卢平安</t>
  </si>
  <si>
    <t>包红波</t>
  </si>
  <si>
    <t>王朝勒孟</t>
  </si>
  <si>
    <t>常树林</t>
  </si>
  <si>
    <t>包俊</t>
  </si>
  <si>
    <t>乌恩其</t>
  </si>
  <si>
    <t>乌兰浩特市小学（九）</t>
  </si>
  <si>
    <t>美术教师（蒙汉兼通人员岗位）</t>
  </si>
  <si>
    <t>王满玲</t>
  </si>
  <si>
    <t>策力格尔</t>
  </si>
  <si>
    <t>红霞</t>
  </si>
  <si>
    <t>乌兰浩特市小学（七）</t>
  </si>
  <si>
    <t>金彩霞</t>
  </si>
  <si>
    <t>六十八</t>
  </si>
  <si>
    <t>刘国财</t>
  </si>
  <si>
    <t>阿尔山市第二小学</t>
  </si>
  <si>
    <t>舞蹈教师（一般人员岗位）</t>
  </si>
  <si>
    <t>李红伟</t>
  </si>
  <si>
    <t>张婧嫄</t>
  </si>
  <si>
    <t>毕佳琪</t>
  </si>
  <si>
    <t>音乐教师（一般人员岗位）</t>
  </si>
  <si>
    <t>张健</t>
  </si>
  <si>
    <t>王子昕</t>
  </si>
  <si>
    <t>孙佳鑫</t>
  </si>
  <si>
    <t>声乐教师（一般人员岗位）</t>
  </si>
  <si>
    <t>冯健</t>
  </si>
  <si>
    <t>李健阳</t>
  </si>
  <si>
    <t>张强</t>
  </si>
  <si>
    <t>马头琴教师（一般人员岗位）</t>
  </si>
  <si>
    <t>董峰月</t>
  </si>
  <si>
    <t>青格勒</t>
  </si>
  <si>
    <t>高乌恩</t>
  </si>
  <si>
    <t>徐雅</t>
  </si>
  <si>
    <t>韩晶</t>
  </si>
  <si>
    <t>张美琪</t>
  </si>
  <si>
    <t>赵伟男</t>
  </si>
  <si>
    <t>施娜</t>
  </si>
  <si>
    <t>王东睿</t>
  </si>
  <si>
    <t>兴安盟特殊教育学校</t>
  </si>
  <si>
    <t>任思宁</t>
  </si>
  <si>
    <t>孟丽媛</t>
  </si>
  <si>
    <t>王垌</t>
  </si>
  <si>
    <t>李路璐</t>
  </si>
  <si>
    <t>范雨晴</t>
  </si>
  <si>
    <t>王志明</t>
  </si>
  <si>
    <t>曹俊鹏</t>
  </si>
  <si>
    <t>林长清</t>
  </si>
  <si>
    <t>卢晨晨</t>
  </si>
  <si>
    <t>阿尔山市白狼小学</t>
  </si>
  <si>
    <t>美术教师（一般人员岗位）</t>
  </si>
  <si>
    <t>葛旭鹏</t>
  </si>
  <si>
    <t>李琳琳</t>
  </si>
  <si>
    <t>何锦慧</t>
  </si>
  <si>
    <t>阿尔山市五岔沟学校</t>
  </si>
  <si>
    <t>小学美术教师（一般人员岗位）</t>
  </si>
  <si>
    <t>李鑫</t>
  </si>
  <si>
    <t>高昊</t>
  </si>
  <si>
    <t>徐宗旭</t>
  </si>
  <si>
    <t>美术教师（项目人员岗位）</t>
  </si>
  <si>
    <t>马瑞</t>
  </si>
  <si>
    <t>田梦</t>
  </si>
  <si>
    <t>朱亚新</t>
  </si>
  <si>
    <t>张明雪</t>
  </si>
  <si>
    <t>赵升</t>
  </si>
  <si>
    <t>包馨</t>
  </si>
  <si>
    <t>凌凯年</t>
  </si>
  <si>
    <t>鲍佳瑞</t>
  </si>
  <si>
    <t>吕月</t>
  </si>
  <si>
    <t>祁媛</t>
  </si>
  <si>
    <t>郑楠</t>
  </si>
  <si>
    <t>乌兰浩特市永联第二小学（初中部）</t>
  </si>
  <si>
    <t>孙宏霞</t>
  </si>
  <si>
    <t>魏秀颖</t>
  </si>
  <si>
    <t>邱靓</t>
  </si>
  <si>
    <t>足球教师（一般人员岗位）</t>
  </si>
  <si>
    <t>张宇航</t>
  </si>
  <si>
    <t>项凯</t>
  </si>
  <si>
    <t>刘晓蒙</t>
  </si>
  <si>
    <t>初中体育教师（一般人员岗位）</t>
  </si>
  <si>
    <t>李明明</t>
  </si>
  <si>
    <t>吴磊</t>
  </si>
  <si>
    <t>潘斌斌</t>
  </si>
  <si>
    <t>体育教师（一般人员岗位）</t>
  </si>
  <si>
    <t>杨济豪</t>
  </si>
  <si>
    <t>王建新</t>
  </si>
  <si>
    <t>刘鑫</t>
  </si>
  <si>
    <t>何雪剑</t>
  </si>
  <si>
    <t>郭永来</t>
  </si>
  <si>
    <t>白海宝</t>
  </si>
  <si>
    <t>乌兰浩特市初中（八）</t>
  </si>
  <si>
    <t>体育教师（项目人员岗位）</t>
  </si>
  <si>
    <t>格日乐图</t>
  </si>
  <si>
    <t>代洪志</t>
  </si>
  <si>
    <t>毕涛</t>
  </si>
  <si>
    <t>刘晓舟</t>
  </si>
  <si>
    <t>刘帅</t>
  </si>
  <si>
    <t>韩志全</t>
  </si>
  <si>
    <t>张晓冬</t>
  </si>
  <si>
    <t>宋春伟</t>
  </si>
  <si>
    <t>李越</t>
  </si>
  <si>
    <t>张洪文</t>
  </si>
  <si>
    <t>白文彬</t>
  </si>
  <si>
    <t>林永</t>
  </si>
  <si>
    <t>付莹莹</t>
  </si>
  <si>
    <t>陈春润</t>
  </si>
  <si>
    <t>宋如升</t>
  </si>
  <si>
    <t>丛思航</t>
  </si>
  <si>
    <t>程雨迪</t>
  </si>
  <si>
    <t>李俊锡</t>
  </si>
  <si>
    <t>宋锷</t>
  </si>
  <si>
    <t>机械加工教师（蒙汉兼通人员岗位）</t>
  </si>
  <si>
    <t>启蒙</t>
  </si>
  <si>
    <t>孙布尔</t>
  </si>
  <si>
    <t>赖苏尤勒</t>
  </si>
  <si>
    <t>建筑工程教育教师（蒙汉兼通人员岗位）</t>
  </si>
  <si>
    <t>钱其那日图</t>
  </si>
  <si>
    <t>贺喜格图</t>
  </si>
  <si>
    <t>何青格乐</t>
  </si>
  <si>
    <t>医学护理教师（蒙汉兼通人员岗位）</t>
  </si>
  <si>
    <t>牡其日</t>
  </si>
  <si>
    <t>秀珍</t>
  </si>
  <si>
    <t>秀梅</t>
  </si>
  <si>
    <t>医学护理实训指导教师（蒙汉兼通人员岗位）</t>
  </si>
  <si>
    <t>陈春玲</t>
  </si>
  <si>
    <t>陈小艳</t>
  </si>
  <si>
    <t>苏日娜</t>
  </si>
  <si>
    <t>乌兰浩特市第二职业中等专业学校</t>
  </si>
  <si>
    <t>护理专业教师（蒙汉兼通人员岗位）</t>
  </si>
  <si>
    <t>英雄</t>
  </si>
  <si>
    <t>付国春</t>
  </si>
  <si>
    <t>宝鲁日</t>
  </si>
  <si>
    <t>兴安盟高级技工学校</t>
  </si>
  <si>
    <t>医学实训教师（蒙汉兼通人员岗位）</t>
  </si>
  <si>
    <t>苏娅</t>
  </si>
  <si>
    <t>乌力吉巴雅尔</t>
  </si>
  <si>
    <t>医学护理教师（一般人员岗位）</t>
  </si>
  <si>
    <t>徐明玉</t>
  </si>
  <si>
    <t>董萌</t>
  </si>
  <si>
    <t>王红娜</t>
  </si>
  <si>
    <t>王美琪</t>
  </si>
  <si>
    <t>徐洋</t>
  </si>
  <si>
    <t>杨宝华</t>
  </si>
  <si>
    <t>医学护理实训指导教师（一般人员岗位）</t>
  </si>
  <si>
    <t>王海霞</t>
  </si>
  <si>
    <t>王海燕</t>
  </si>
  <si>
    <t>付艳雪</t>
  </si>
  <si>
    <t>护理专业教师（一般人员岗位）</t>
  </si>
  <si>
    <t>商杰</t>
  </si>
  <si>
    <t>盛春敏</t>
  </si>
  <si>
    <t>温奇</t>
  </si>
  <si>
    <t>机电实训教师（一般人员岗位）</t>
  </si>
  <si>
    <t>包强</t>
  </si>
  <si>
    <t>赵梁凯</t>
  </si>
  <si>
    <t>苑春雨</t>
  </si>
  <si>
    <t>烹饪实训教师（一般人员岗位）</t>
  </si>
  <si>
    <t>高杨</t>
  </si>
  <si>
    <t>冯国岩</t>
  </si>
  <si>
    <t>汽修实训教师（一般人员岗位）</t>
  </si>
  <si>
    <t>路光通</t>
  </si>
  <si>
    <t>王晓旭</t>
  </si>
  <si>
    <t>耿喜明</t>
  </si>
  <si>
    <t>医学实训教师（一般人员岗位）</t>
  </si>
  <si>
    <t>安凤鸣</t>
  </si>
  <si>
    <t>孙美琪</t>
  </si>
  <si>
    <t>于浩楠</t>
  </si>
  <si>
    <t>动漫设计教师（一般人员岗位）</t>
  </si>
  <si>
    <t>徐思宇</t>
  </si>
  <si>
    <t>高悦</t>
  </si>
  <si>
    <t>朱莹</t>
  </si>
  <si>
    <t>计算机网络技术与物联网技术教师（一般人员岗位）</t>
  </si>
  <si>
    <t>吕宝铜</t>
  </si>
  <si>
    <t>崔丹阳</t>
  </si>
  <si>
    <t>计算机应用教师（一般人员岗位）</t>
  </si>
  <si>
    <t>陈晓雪</t>
  </si>
  <si>
    <t>何思萌</t>
  </si>
  <si>
    <t>夏晓东</t>
  </si>
  <si>
    <t>金美香</t>
  </si>
  <si>
    <t>吕广鑫</t>
  </si>
  <si>
    <t>刘威</t>
  </si>
  <si>
    <t>乌兰浩特市第一职业中等专业学校</t>
  </si>
  <si>
    <t>财会专业教师（一般人员岗位）</t>
  </si>
  <si>
    <t>王雪</t>
  </si>
  <si>
    <t>辛英英</t>
  </si>
  <si>
    <t>修一航</t>
  </si>
  <si>
    <t>旅游专业教师（一般人员岗位）</t>
  </si>
  <si>
    <t>姜丰</t>
  </si>
  <si>
    <t>李永萍</t>
  </si>
  <si>
    <t>王小华</t>
  </si>
  <si>
    <t>电子商务实训教师（一般人员岗位）</t>
  </si>
  <si>
    <t>王瑶</t>
  </si>
  <si>
    <t>关忠慧</t>
  </si>
  <si>
    <t>王晓静</t>
  </si>
  <si>
    <t>石阳</t>
  </si>
  <si>
    <t>李皓</t>
  </si>
  <si>
    <t>勾玉惠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</si>
</sst>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tabSelected="1" zoomScale="115" zoomScaleNormal="115" workbookViewId="0">
      <pane ySplit="2" topLeftCell="A3" activePane="bottomLeft" state="frozen"/>
      <selection/>
      <selection pane="bottomLeft" activeCell="C12" sqref="C12"/>
    </sheetView>
  </sheetViews>
  <sheetFormatPr defaultColWidth="9" defaultRowHeight="16.5"/>
  <cols>
    <col min="1" max="1" width="8.875" style="3" customWidth="1"/>
    <col min="2" max="2" width="25.375" style="3" customWidth="1"/>
    <col min="3" max="3" width="29.625" style="3" customWidth="1"/>
    <col min="4" max="4" width="10.875" style="3" customWidth="1"/>
    <col min="5" max="5" width="8.875" style="3" customWidth="1"/>
    <col min="6" max="6" width="7.375" style="3" customWidth="1"/>
    <col min="7" max="8" width="8.125" style="3" customWidth="1"/>
    <col min="9" max="9" width="9" style="3" customWidth="1"/>
    <col min="10" max="16384" width="9" style="1"/>
  </cols>
  <sheetData>
    <row r="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/>
      <c r="H1" s="7"/>
      <c r="I1" s="5" t="s">
        <v>6</v>
      </c>
    </row>
    <row r="2" s="2" customFormat="1" customHeight="1" spans="1:9">
      <c r="A2" s="4"/>
      <c r="B2" s="4"/>
      <c r="C2" s="4"/>
      <c r="D2" s="4"/>
      <c r="E2" s="5"/>
      <c r="F2" s="8" t="s">
        <v>7</v>
      </c>
      <c r="G2" s="8" t="s">
        <v>8</v>
      </c>
      <c r="H2" s="8" t="s">
        <v>5</v>
      </c>
      <c r="I2" s="5"/>
    </row>
    <row r="3" customHeight="1" spans="1:9">
      <c r="A3" s="9">
        <v>20675</v>
      </c>
      <c r="B3" s="9" t="s">
        <v>9</v>
      </c>
      <c r="C3" s="9" t="s">
        <v>10</v>
      </c>
      <c r="D3" s="9" t="s">
        <v>11</v>
      </c>
      <c r="E3" s="9">
        <v>52.72</v>
      </c>
      <c r="F3" s="11">
        <v>68.33</v>
      </c>
      <c r="G3" s="11">
        <v>15.6</v>
      </c>
      <c r="H3" s="11">
        <f t="shared" ref="H3:H25" si="0">F3+G3</f>
        <v>83.93</v>
      </c>
      <c r="I3" s="25">
        <v>71.45</v>
      </c>
    </row>
    <row r="4" spans="1:9">
      <c r="A4" s="9">
        <v>20422</v>
      </c>
      <c r="B4" s="9" t="s">
        <v>9</v>
      </c>
      <c r="C4" s="9" t="s">
        <v>10</v>
      </c>
      <c r="D4" s="9" t="s">
        <v>12</v>
      </c>
      <c r="E4" s="9">
        <v>53.56</v>
      </c>
      <c r="F4" s="11">
        <v>61</v>
      </c>
      <c r="G4" s="11">
        <v>21.9</v>
      </c>
      <c r="H4" s="11">
        <f t="shared" si="0"/>
        <v>82.9</v>
      </c>
      <c r="I4" s="25">
        <v>71.16</v>
      </c>
    </row>
    <row r="5" spans="1:9">
      <c r="A5" s="9">
        <v>20247</v>
      </c>
      <c r="B5" s="9" t="s">
        <v>9</v>
      </c>
      <c r="C5" s="9" t="s">
        <v>10</v>
      </c>
      <c r="D5" s="9" t="s">
        <v>13</v>
      </c>
      <c r="E5" s="9">
        <v>52.61</v>
      </c>
      <c r="F5" s="11">
        <v>61.33</v>
      </c>
      <c r="G5" s="11">
        <v>21</v>
      </c>
      <c r="H5" s="11">
        <f t="shared" si="0"/>
        <v>82.33</v>
      </c>
      <c r="I5" s="25">
        <v>70.44</v>
      </c>
    </row>
    <row r="6" spans="1:9">
      <c r="A6" s="9">
        <v>20595</v>
      </c>
      <c r="B6" s="9" t="s">
        <v>14</v>
      </c>
      <c r="C6" s="9" t="s">
        <v>15</v>
      </c>
      <c r="D6" s="9" t="s">
        <v>16</v>
      </c>
      <c r="E6" s="9">
        <v>53.03</v>
      </c>
      <c r="F6" s="11">
        <v>64.67</v>
      </c>
      <c r="G6" s="11">
        <v>25</v>
      </c>
      <c r="H6" s="11">
        <f t="shared" si="0"/>
        <v>89.67</v>
      </c>
      <c r="I6" s="25">
        <v>75.01</v>
      </c>
    </row>
    <row r="7" spans="1:9">
      <c r="A7" s="9">
        <v>20060</v>
      </c>
      <c r="B7" s="9" t="s">
        <v>14</v>
      </c>
      <c r="C7" s="9" t="s">
        <v>15</v>
      </c>
      <c r="D7" s="9" t="s">
        <v>17</v>
      </c>
      <c r="E7" s="9">
        <v>67.11</v>
      </c>
      <c r="F7" s="12" t="s">
        <v>18</v>
      </c>
      <c r="G7" s="12" t="s">
        <v>18</v>
      </c>
      <c r="H7" s="12" t="s">
        <v>18</v>
      </c>
      <c r="I7" s="25">
        <v>26.84</v>
      </c>
    </row>
    <row r="8" spans="1:9">
      <c r="A8" s="9">
        <v>20458</v>
      </c>
      <c r="B8" s="9" t="s">
        <v>19</v>
      </c>
      <c r="C8" s="9" t="s">
        <v>20</v>
      </c>
      <c r="D8" s="9" t="s">
        <v>21</v>
      </c>
      <c r="E8" s="9">
        <v>71.39</v>
      </c>
      <c r="F8" s="11">
        <v>67.33</v>
      </c>
      <c r="G8" s="11">
        <v>17.67</v>
      </c>
      <c r="H8" s="11">
        <f t="shared" si="0"/>
        <v>85</v>
      </c>
      <c r="I8" s="25">
        <v>79.56</v>
      </c>
    </row>
    <row r="9" spans="1:9">
      <c r="A9" s="9">
        <v>20244</v>
      </c>
      <c r="B9" s="9" t="s">
        <v>19</v>
      </c>
      <c r="C9" s="9" t="s">
        <v>20</v>
      </c>
      <c r="D9" s="9" t="s">
        <v>22</v>
      </c>
      <c r="E9" s="9">
        <v>62.67</v>
      </c>
      <c r="F9" s="11">
        <v>65</v>
      </c>
      <c r="G9" s="11">
        <v>25</v>
      </c>
      <c r="H9" s="11">
        <f t="shared" si="0"/>
        <v>90</v>
      </c>
      <c r="I9" s="25">
        <v>79.07</v>
      </c>
    </row>
    <row r="10" spans="1:9">
      <c r="A10" s="9">
        <v>20265</v>
      </c>
      <c r="B10" s="9" t="s">
        <v>19</v>
      </c>
      <c r="C10" s="9" t="s">
        <v>20</v>
      </c>
      <c r="D10" s="9" t="s">
        <v>23</v>
      </c>
      <c r="E10" s="9">
        <v>65.57</v>
      </c>
      <c r="F10" s="11">
        <v>64.33</v>
      </c>
      <c r="G10" s="11">
        <v>14.33</v>
      </c>
      <c r="H10" s="11">
        <f t="shared" si="0"/>
        <v>78.66</v>
      </c>
      <c r="I10" s="25">
        <v>73.43</v>
      </c>
    </row>
    <row r="11" spans="1:9">
      <c r="A11" s="9">
        <v>20105</v>
      </c>
      <c r="B11" s="9" t="s">
        <v>24</v>
      </c>
      <c r="C11" s="9" t="s">
        <v>10</v>
      </c>
      <c r="D11" s="9" t="s">
        <v>25</v>
      </c>
      <c r="E11" s="9">
        <v>65.78</v>
      </c>
      <c r="F11" s="11">
        <v>64.67</v>
      </c>
      <c r="G11" s="11">
        <v>25.35</v>
      </c>
      <c r="H11" s="11">
        <f t="shared" si="0"/>
        <v>90.02</v>
      </c>
      <c r="I11" s="25">
        <v>80.32</v>
      </c>
    </row>
    <row r="12" spans="1:9">
      <c r="A12" s="9">
        <v>20329</v>
      </c>
      <c r="B12" s="9" t="s">
        <v>24</v>
      </c>
      <c r="C12" s="9" t="s">
        <v>10</v>
      </c>
      <c r="D12" s="9" t="s">
        <v>26</v>
      </c>
      <c r="E12" s="9">
        <v>63.46</v>
      </c>
      <c r="F12" s="11">
        <v>63.33</v>
      </c>
      <c r="G12" s="11">
        <v>26.1</v>
      </c>
      <c r="H12" s="11">
        <f t="shared" si="0"/>
        <v>89.43</v>
      </c>
      <c r="I12" s="25">
        <v>79.04</v>
      </c>
    </row>
    <row r="13" spans="1:9">
      <c r="A13" s="9">
        <v>20225</v>
      </c>
      <c r="B13" s="9" t="s">
        <v>24</v>
      </c>
      <c r="C13" s="9" t="s">
        <v>10</v>
      </c>
      <c r="D13" s="9" t="s">
        <v>27</v>
      </c>
      <c r="E13" s="9">
        <v>60.65</v>
      </c>
      <c r="F13" s="11">
        <v>64</v>
      </c>
      <c r="G13" s="11">
        <v>16.95</v>
      </c>
      <c r="H13" s="11">
        <f t="shared" si="0"/>
        <v>80.95</v>
      </c>
      <c r="I13" s="25">
        <v>72.83</v>
      </c>
    </row>
    <row r="14" spans="1:9">
      <c r="A14" s="9">
        <v>20503</v>
      </c>
      <c r="B14" s="9" t="s">
        <v>24</v>
      </c>
      <c r="C14" s="9" t="s">
        <v>10</v>
      </c>
      <c r="D14" s="9" t="s">
        <v>28</v>
      </c>
      <c r="E14" s="9">
        <v>54.03</v>
      </c>
      <c r="F14" s="11">
        <v>63.33</v>
      </c>
      <c r="G14" s="11">
        <v>20.55</v>
      </c>
      <c r="H14" s="11">
        <f t="shared" si="0"/>
        <v>83.88</v>
      </c>
      <c r="I14" s="25">
        <v>71.94</v>
      </c>
    </row>
    <row r="15" spans="1:9">
      <c r="A15" s="9">
        <v>20450</v>
      </c>
      <c r="B15" s="9" t="s">
        <v>24</v>
      </c>
      <c r="C15" s="9" t="s">
        <v>10</v>
      </c>
      <c r="D15" s="9" t="s">
        <v>29</v>
      </c>
      <c r="E15" s="9">
        <v>46.21</v>
      </c>
      <c r="F15" s="11">
        <v>66.33</v>
      </c>
      <c r="G15" s="11">
        <v>18.45</v>
      </c>
      <c r="H15" s="11">
        <f t="shared" si="0"/>
        <v>84.78</v>
      </c>
      <c r="I15" s="25">
        <v>69.35</v>
      </c>
    </row>
    <row r="16" spans="1:11">
      <c r="A16" s="9">
        <v>20077</v>
      </c>
      <c r="B16" s="9" t="s">
        <v>24</v>
      </c>
      <c r="C16" s="9" t="s">
        <v>10</v>
      </c>
      <c r="D16" s="9" t="s">
        <v>30</v>
      </c>
      <c r="E16" s="9">
        <v>49.9</v>
      </c>
      <c r="F16" s="11">
        <v>65.67</v>
      </c>
      <c r="G16" s="11">
        <v>14.55</v>
      </c>
      <c r="H16" s="11">
        <f t="shared" si="0"/>
        <v>80.22</v>
      </c>
      <c r="I16" s="25">
        <v>68.09</v>
      </c>
      <c r="K16" s="17"/>
    </row>
    <row r="17" spans="1:9">
      <c r="A17" s="9">
        <v>20478</v>
      </c>
      <c r="B17" s="9" t="s">
        <v>24</v>
      </c>
      <c r="C17" s="9" t="s">
        <v>10</v>
      </c>
      <c r="D17" s="9" t="s">
        <v>31</v>
      </c>
      <c r="E17" s="9">
        <v>45.23</v>
      </c>
      <c r="F17" s="11">
        <v>63.33</v>
      </c>
      <c r="G17" s="11">
        <v>19.05</v>
      </c>
      <c r="H17" s="11">
        <f t="shared" si="0"/>
        <v>82.38</v>
      </c>
      <c r="I17" s="25">
        <v>67.52</v>
      </c>
    </row>
    <row r="18" spans="1:9">
      <c r="A18" s="9">
        <v>20436</v>
      </c>
      <c r="B18" s="9" t="s">
        <v>24</v>
      </c>
      <c r="C18" s="9" t="s">
        <v>10</v>
      </c>
      <c r="D18" s="9" t="s">
        <v>32</v>
      </c>
      <c r="E18" s="9">
        <v>47.58</v>
      </c>
      <c r="F18" s="11">
        <v>60.67</v>
      </c>
      <c r="G18" s="11">
        <v>12.15</v>
      </c>
      <c r="H18" s="11">
        <f t="shared" si="0"/>
        <v>72.82</v>
      </c>
      <c r="I18" s="25">
        <v>62.72</v>
      </c>
    </row>
    <row r="19" spans="1:9">
      <c r="A19" s="9">
        <v>20210</v>
      </c>
      <c r="B19" s="9" t="s">
        <v>24</v>
      </c>
      <c r="C19" s="9" t="s">
        <v>10</v>
      </c>
      <c r="D19" s="9" t="s">
        <v>33</v>
      </c>
      <c r="E19" s="9">
        <v>58.11</v>
      </c>
      <c r="F19" s="11">
        <v>63</v>
      </c>
      <c r="G19" s="11">
        <v>0.75</v>
      </c>
      <c r="H19" s="11">
        <f t="shared" si="0"/>
        <v>63.75</v>
      </c>
      <c r="I19" s="25">
        <v>61.49</v>
      </c>
    </row>
    <row r="20" spans="1:9">
      <c r="A20" s="9">
        <v>20219</v>
      </c>
      <c r="B20" s="9" t="s">
        <v>34</v>
      </c>
      <c r="C20" s="9" t="s">
        <v>35</v>
      </c>
      <c r="D20" s="9" t="s">
        <v>36</v>
      </c>
      <c r="E20" s="9">
        <v>66.73</v>
      </c>
      <c r="F20" s="11">
        <v>66</v>
      </c>
      <c r="G20" s="11">
        <v>21.67</v>
      </c>
      <c r="H20" s="11">
        <f t="shared" si="0"/>
        <v>87.67</v>
      </c>
      <c r="I20" s="25">
        <v>79.29</v>
      </c>
    </row>
    <row r="21" spans="1:9">
      <c r="A21" s="9">
        <v>20042</v>
      </c>
      <c r="B21" s="9" t="s">
        <v>34</v>
      </c>
      <c r="C21" s="9" t="s">
        <v>35</v>
      </c>
      <c r="D21" s="9" t="s">
        <v>37</v>
      </c>
      <c r="E21" s="9">
        <v>67.85</v>
      </c>
      <c r="F21" s="11">
        <v>63</v>
      </c>
      <c r="G21" s="11">
        <v>20.67</v>
      </c>
      <c r="H21" s="11">
        <f t="shared" si="0"/>
        <v>83.67</v>
      </c>
      <c r="I21" s="25">
        <v>77.34</v>
      </c>
    </row>
    <row r="22" spans="1:9">
      <c r="A22" s="9">
        <v>20089</v>
      </c>
      <c r="B22" s="9" t="s">
        <v>34</v>
      </c>
      <c r="C22" s="9" t="s">
        <v>35</v>
      </c>
      <c r="D22" s="9" t="s">
        <v>38</v>
      </c>
      <c r="E22" s="9">
        <v>71.43</v>
      </c>
      <c r="F22" s="11">
        <v>64.67</v>
      </c>
      <c r="G22" s="11">
        <v>13.33</v>
      </c>
      <c r="H22" s="11">
        <f t="shared" si="0"/>
        <v>78</v>
      </c>
      <c r="I22" s="25">
        <v>75.37</v>
      </c>
    </row>
    <row r="23" spans="1:9">
      <c r="A23" s="9">
        <v>20710</v>
      </c>
      <c r="B23" s="9" t="s">
        <v>39</v>
      </c>
      <c r="C23" s="9" t="s">
        <v>15</v>
      </c>
      <c r="D23" s="9" t="s">
        <v>40</v>
      </c>
      <c r="E23" s="9">
        <v>63.45</v>
      </c>
      <c r="F23" s="11">
        <v>68</v>
      </c>
      <c r="G23" s="11">
        <v>27.67</v>
      </c>
      <c r="H23" s="11">
        <f t="shared" si="0"/>
        <v>95.67</v>
      </c>
      <c r="I23" s="25">
        <v>82.78</v>
      </c>
    </row>
    <row r="24" spans="1:9">
      <c r="A24" s="9">
        <v>20476</v>
      </c>
      <c r="B24" s="9" t="s">
        <v>39</v>
      </c>
      <c r="C24" s="9" t="s">
        <v>15</v>
      </c>
      <c r="D24" s="9" t="s">
        <v>41</v>
      </c>
      <c r="E24" s="9">
        <v>60.86</v>
      </c>
      <c r="F24" s="11">
        <v>67</v>
      </c>
      <c r="G24" s="11">
        <v>27.67</v>
      </c>
      <c r="H24" s="11">
        <f t="shared" si="0"/>
        <v>94.67</v>
      </c>
      <c r="I24" s="25">
        <v>81.14</v>
      </c>
    </row>
    <row r="25" spans="1:9">
      <c r="A25" s="9">
        <v>20321</v>
      </c>
      <c r="B25" s="9" t="s">
        <v>39</v>
      </c>
      <c r="C25" s="9" t="s">
        <v>15</v>
      </c>
      <c r="D25" s="9" t="s">
        <v>42</v>
      </c>
      <c r="E25" s="9">
        <v>62.08</v>
      </c>
      <c r="F25" s="11">
        <v>63</v>
      </c>
      <c r="G25" s="11">
        <v>28.17</v>
      </c>
      <c r="H25" s="11">
        <f t="shared" si="0"/>
        <v>91.17</v>
      </c>
      <c r="I25" s="25">
        <v>79.53</v>
      </c>
    </row>
  </sheetData>
  <sheetProtection password="EADC" sheet="1" objects="1"/>
  <sortState ref="A2:V24">
    <sortCondition ref="B2"/>
  </sortState>
  <mergeCells count="7">
    <mergeCell ref="F1:H1"/>
    <mergeCell ref="A1:A2"/>
    <mergeCell ref="B1:B2"/>
    <mergeCell ref="C1:C2"/>
    <mergeCell ref="D1:D2"/>
    <mergeCell ref="E1:E2"/>
    <mergeCell ref="I1:I2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9"/>
  <sheetViews>
    <sheetView zoomScale="115" zoomScaleNormal="115" workbookViewId="0">
      <pane ySplit="2" topLeftCell="A9" activePane="bottomLeft" state="frozen"/>
      <selection/>
      <selection pane="bottomLeft" activeCell="D25" sqref="D25"/>
    </sheetView>
  </sheetViews>
  <sheetFormatPr defaultColWidth="9" defaultRowHeight="13.5"/>
  <cols>
    <col min="1" max="1" width="8.875" style="19" customWidth="1"/>
    <col min="2" max="2" width="25.375" style="19" customWidth="1"/>
    <col min="3" max="3" width="27.5" style="19" customWidth="1"/>
    <col min="4" max="4" width="7" style="19" customWidth="1"/>
    <col min="5" max="5" width="8.875" style="19" customWidth="1"/>
    <col min="6" max="6" width="7.375" style="19" customWidth="1"/>
    <col min="7" max="8" width="8.125" style="19" customWidth="1"/>
    <col min="9" max="9" width="7.375" style="19" customWidth="1"/>
    <col min="10" max="16384" width="9" style="19"/>
  </cols>
  <sheetData>
    <row r="1" s="17" customFormat="1" ht="16.5" customHeight="1" spans="1:9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  <c r="F1" s="22" t="s">
        <v>5</v>
      </c>
      <c r="G1" s="23"/>
      <c r="H1" s="23"/>
      <c r="I1" s="21" t="s">
        <v>6</v>
      </c>
    </row>
    <row r="2" s="18" customFormat="1" ht="16.5" customHeight="1" spans="1:9">
      <c r="A2" s="20"/>
      <c r="B2" s="20"/>
      <c r="C2" s="20"/>
      <c r="D2" s="20"/>
      <c r="E2" s="21"/>
      <c r="F2" s="24" t="s">
        <v>7</v>
      </c>
      <c r="G2" s="24" t="s">
        <v>8</v>
      </c>
      <c r="H2" s="24" t="s">
        <v>5</v>
      </c>
      <c r="I2" s="21"/>
    </row>
    <row r="3" s="19" customFormat="1" ht="16.5" spans="1:9">
      <c r="A3" s="9">
        <v>11225</v>
      </c>
      <c r="B3" s="9" t="s">
        <v>43</v>
      </c>
      <c r="C3" s="9" t="s">
        <v>44</v>
      </c>
      <c r="D3" s="9" t="s">
        <v>45</v>
      </c>
      <c r="E3" s="9">
        <v>65.82</v>
      </c>
      <c r="F3" s="11">
        <v>66.67</v>
      </c>
      <c r="G3" s="11">
        <v>28.67</v>
      </c>
      <c r="H3" s="11">
        <v>95.34</v>
      </c>
      <c r="I3" s="13">
        <v>83.53</v>
      </c>
    </row>
    <row r="4" s="19" customFormat="1" ht="16.5" spans="1:9">
      <c r="A4" s="9">
        <v>10417</v>
      </c>
      <c r="B4" s="9" t="s">
        <v>43</v>
      </c>
      <c r="C4" s="9" t="s">
        <v>44</v>
      </c>
      <c r="D4" s="9" t="s">
        <v>46</v>
      </c>
      <c r="E4" s="9">
        <v>70.92</v>
      </c>
      <c r="F4" s="11">
        <v>62</v>
      </c>
      <c r="G4" s="11">
        <v>26.17</v>
      </c>
      <c r="H4" s="11">
        <v>88.17</v>
      </c>
      <c r="I4" s="13">
        <v>81.27</v>
      </c>
    </row>
    <row r="5" s="19" customFormat="1" ht="16.5" spans="1:9">
      <c r="A5" s="9">
        <v>10833</v>
      </c>
      <c r="B5" s="9" t="s">
        <v>43</v>
      </c>
      <c r="C5" s="9" t="s">
        <v>44</v>
      </c>
      <c r="D5" s="9" t="s">
        <v>47</v>
      </c>
      <c r="E5" s="9">
        <v>57.78</v>
      </c>
      <c r="F5" s="12" t="s">
        <v>18</v>
      </c>
      <c r="G5" s="12" t="s">
        <v>18</v>
      </c>
      <c r="H5" s="12" t="s">
        <v>18</v>
      </c>
      <c r="I5" s="13">
        <v>23.11</v>
      </c>
    </row>
    <row r="6" s="19" customFormat="1" ht="16.5" spans="1:9">
      <c r="A6" s="9">
        <v>11312</v>
      </c>
      <c r="B6" s="9" t="s">
        <v>9</v>
      </c>
      <c r="C6" s="9" t="s">
        <v>48</v>
      </c>
      <c r="D6" s="9" t="s">
        <v>49</v>
      </c>
      <c r="E6" s="9">
        <v>85.78</v>
      </c>
      <c r="F6" s="11">
        <v>65.83</v>
      </c>
      <c r="G6" s="11">
        <v>27.4</v>
      </c>
      <c r="H6" s="11">
        <v>93.23</v>
      </c>
      <c r="I6" s="13">
        <v>90.25</v>
      </c>
    </row>
    <row r="7" s="19" customFormat="1" ht="16.5" spans="1:9">
      <c r="A7" s="9">
        <v>12107</v>
      </c>
      <c r="B7" s="9" t="s">
        <v>9</v>
      </c>
      <c r="C7" s="9" t="s">
        <v>48</v>
      </c>
      <c r="D7" s="9" t="s">
        <v>50</v>
      </c>
      <c r="E7" s="9">
        <v>79.22</v>
      </c>
      <c r="F7" s="11">
        <v>64.67</v>
      </c>
      <c r="G7" s="11">
        <v>27.63</v>
      </c>
      <c r="H7" s="11">
        <v>92.3</v>
      </c>
      <c r="I7" s="13">
        <v>87.07</v>
      </c>
    </row>
    <row r="8" s="19" customFormat="1" ht="16.5" spans="1:9">
      <c r="A8" s="9">
        <v>12159</v>
      </c>
      <c r="B8" s="9" t="s">
        <v>9</v>
      </c>
      <c r="C8" s="9" t="s">
        <v>48</v>
      </c>
      <c r="D8" s="9" t="s">
        <v>51</v>
      </c>
      <c r="E8" s="9">
        <v>72.53</v>
      </c>
      <c r="F8" s="11">
        <v>63.67</v>
      </c>
      <c r="G8" s="11">
        <v>26.83</v>
      </c>
      <c r="H8" s="11">
        <v>90.5</v>
      </c>
      <c r="I8" s="13">
        <v>83.31</v>
      </c>
    </row>
    <row r="9" s="19" customFormat="1" ht="16.5" spans="1:9">
      <c r="A9" s="9">
        <v>12199</v>
      </c>
      <c r="B9" s="9" t="s">
        <v>14</v>
      </c>
      <c r="C9" s="9" t="s">
        <v>52</v>
      </c>
      <c r="D9" s="9" t="s">
        <v>53</v>
      </c>
      <c r="E9" s="9">
        <v>77.83</v>
      </c>
      <c r="F9" s="11">
        <v>63.67</v>
      </c>
      <c r="G9" s="11">
        <v>27</v>
      </c>
      <c r="H9" s="11">
        <v>90.67</v>
      </c>
      <c r="I9" s="13">
        <v>85.53</v>
      </c>
    </row>
    <row r="10" s="19" customFormat="1" ht="16.5" spans="1:9">
      <c r="A10" s="9">
        <v>11094</v>
      </c>
      <c r="B10" s="9" t="s">
        <v>14</v>
      </c>
      <c r="C10" s="9" t="s">
        <v>52</v>
      </c>
      <c r="D10" s="9" t="s">
        <v>54</v>
      </c>
      <c r="E10" s="9">
        <v>74.07</v>
      </c>
      <c r="F10" s="11">
        <v>62.67</v>
      </c>
      <c r="G10" s="11">
        <v>27.9</v>
      </c>
      <c r="H10" s="11">
        <v>90.57</v>
      </c>
      <c r="I10" s="13">
        <v>83.97</v>
      </c>
    </row>
    <row r="11" s="19" customFormat="1" ht="16.5" spans="1:9">
      <c r="A11" s="9">
        <v>10591</v>
      </c>
      <c r="B11" s="9" t="s">
        <v>14</v>
      </c>
      <c r="C11" s="9" t="s">
        <v>52</v>
      </c>
      <c r="D11" s="9" t="s">
        <v>55</v>
      </c>
      <c r="E11" s="9">
        <v>72.29</v>
      </c>
      <c r="F11" s="11">
        <v>63</v>
      </c>
      <c r="G11" s="11">
        <v>27.97</v>
      </c>
      <c r="H11" s="11">
        <v>90.97</v>
      </c>
      <c r="I11" s="13">
        <v>83.5</v>
      </c>
    </row>
    <row r="12" s="19" customFormat="1" ht="16.5" spans="1:9">
      <c r="A12" s="9">
        <v>10275</v>
      </c>
      <c r="B12" s="9" t="s">
        <v>19</v>
      </c>
      <c r="C12" s="9" t="s">
        <v>56</v>
      </c>
      <c r="D12" s="9" t="s">
        <v>57</v>
      </c>
      <c r="E12" s="9">
        <v>76.71</v>
      </c>
      <c r="F12" s="11">
        <v>64.17</v>
      </c>
      <c r="G12" s="11">
        <v>28.5</v>
      </c>
      <c r="H12" s="11">
        <v>92.67</v>
      </c>
      <c r="I12" s="13">
        <v>86.28</v>
      </c>
    </row>
    <row r="13" s="19" customFormat="1" ht="16.5" spans="1:9">
      <c r="A13" s="9">
        <v>10104</v>
      </c>
      <c r="B13" s="9" t="s">
        <v>19</v>
      </c>
      <c r="C13" s="9" t="s">
        <v>56</v>
      </c>
      <c r="D13" s="9" t="s">
        <v>58</v>
      </c>
      <c r="E13" s="9">
        <v>65.25</v>
      </c>
      <c r="F13" s="11">
        <v>64.33</v>
      </c>
      <c r="G13" s="11">
        <v>28.5</v>
      </c>
      <c r="H13" s="11">
        <v>92.83</v>
      </c>
      <c r="I13" s="13">
        <v>81.8</v>
      </c>
    </row>
    <row r="14" s="19" customFormat="1" ht="16.5" spans="1:9">
      <c r="A14" s="9">
        <v>10328</v>
      </c>
      <c r="B14" s="9" t="s">
        <v>19</v>
      </c>
      <c r="C14" s="9" t="s">
        <v>56</v>
      </c>
      <c r="D14" s="9" t="s">
        <v>59</v>
      </c>
      <c r="E14" s="9">
        <v>54.94</v>
      </c>
      <c r="F14" s="11">
        <v>62</v>
      </c>
      <c r="G14" s="11">
        <v>29</v>
      </c>
      <c r="H14" s="11">
        <v>91</v>
      </c>
      <c r="I14" s="13">
        <v>76.58</v>
      </c>
    </row>
    <row r="15" s="19" customFormat="1" ht="16.5" spans="1:9">
      <c r="A15" s="9">
        <v>10992</v>
      </c>
      <c r="B15" s="9" t="s">
        <v>39</v>
      </c>
      <c r="C15" s="9" t="s">
        <v>48</v>
      </c>
      <c r="D15" s="9" t="s">
        <v>60</v>
      </c>
      <c r="E15" s="9">
        <v>84.41</v>
      </c>
      <c r="F15" s="11">
        <v>63.33</v>
      </c>
      <c r="G15" s="11">
        <v>27.17</v>
      </c>
      <c r="H15" s="11">
        <v>90.5</v>
      </c>
      <c r="I15" s="13">
        <v>88.06</v>
      </c>
    </row>
    <row r="16" s="19" customFormat="1" ht="16.5" spans="1:9">
      <c r="A16" s="9">
        <v>11629</v>
      </c>
      <c r="B16" s="9" t="s">
        <v>39</v>
      </c>
      <c r="C16" s="9" t="s">
        <v>48</v>
      </c>
      <c r="D16" s="9" t="s">
        <v>61</v>
      </c>
      <c r="E16" s="9">
        <v>81.53</v>
      </c>
      <c r="F16" s="11">
        <v>64.33</v>
      </c>
      <c r="G16" s="11">
        <v>26.83</v>
      </c>
      <c r="H16" s="11">
        <v>91.16</v>
      </c>
      <c r="I16" s="13">
        <v>87.31</v>
      </c>
    </row>
    <row r="17" s="19" customFormat="1" ht="16.5" spans="1:9">
      <c r="A17" s="9">
        <v>10375</v>
      </c>
      <c r="B17" s="9" t="s">
        <v>39</v>
      </c>
      <c r="C17" s="9" t="s">
        <v>48</v>
      </c>
      <c r="D17" s="9" t="s">
        <v>62</v>
      </c>
      <c r="E17" s="9">
        <v>81.76</v>
      </c>
      <c r="F17" s="11">
        <v>64.33</v>
      </c>
      <c r="G17" s="11">
        <v>26.17</v>
      </c>
      <c r="H17" s="11">
        <v>90.5</v>
      </c>
      <c r="I17" s="13">
        <v>87</v>
      </c>
    </row>
    <row r="18" s="19" customFormat="1" ht="16.5" spans="1:9">
      <c r="A18" s="9">
        <v>11144</v>
      </c>
      <c r="B18" s="9" t="s">
        <v>39</v>
      </c>
      <c r="C18" s="9" t="s">
        <v>48</v>
      </c>
      <c r="D18" s="9" t="s">
        <v>63</v>
      </c>
      <c r="E18" s="9">
        <v>83.13</v>
      </c>
      <c r="F18" s="11">
        <v>62</v>
      </c>
      <c r="G18" s="11">
        <v>27.43</v>
      </c>
      <c r="H18" s="11">
        <v>89.43</v>
      </c>
      <c r="I18" s="13">
        <v>86.91</v>
      </c>
    </row>
    <row r="19" s="19" customFormat="1" ht="16.5" spans="1:9">
      <c r="A19" s="9">
        <v>10297</v>
      </c>
      <c r="B19" s="9" t="s">
        <v>39</v>
      </c>
      <c r="C19" s="9" t="s">
        <v>48</v>
      </c>
      <c r="D19" s="9" t="s">
        <v>64</v>
      </c>
      <c r="E19" s="9">
        <v>81.48</v>
      </c>
      <c r="F19" s="11">
        <v>62.17</v>
      </c>
      <c r="G19" s="11">
        <v>27.5</v>
      </c>
      <c r="H19" s="11">
        <v>89.67</v>
      </c>
      <c r="I19" s="13">
        <v>86.39</v>
      </c>
    </row>
    <row r="20" s="19" customFormat="1" ht="16.5" spans="1:9">
      <c r="A20" s="9">
        <v>12197</v>
      </c>
      <c r="B20" s="9" t="s">
        <v>39</v>
      </c>
      <c r="C20" s="9" t="s">
        <v>48</v>
      </c>
      <c r="D20" s="9" t="s">
        <v>65</v>
      </c>
      <c r="E20" s="9">
        <v>84.09</v>
      </c>
      <c r="F20" s="11">
        <v>62.67</v>
      </c>
      <c r="G20" s="11">
        <v>25</v>
      </c>
      <c r="H20" s="11">
        <v>87.67</v>
      </c>
      <c r="I20" s="13">
        <v>86.24</v>
      </c>
    </row>
    <row r="21" s="19" customFormat="1" ht="16.5" spans="1:9">
      <c r="A21" s="9">
        <v>11349</v>
      </c>
      <c r="B21" s="9" t="s">
        <v>66</v>
      </c>
      <c r="C21" s="9" t="s">
        <v>44</v>
      </c>
      <c r="D21" s="9" t="s">
        <v>67</v>
      </c>
      <c r="E21" s="9">
        <v>75.73</v>
      </c>
      <c r="F21" s="11">
        <v>66</v>
      </c>
      <c r="G21" s="11">
        <v>28</v>
      </c>
      <c r="H21" s="11">
        <v>94</v>
      </c>
      <c r="I21" s="13">
        <v>86.69</v>
      </c>
    </row>
    <row r="22" s="19" customFormat="1" ht="16.5" spans="1:9">
      <c r="A22" s="9">
        <v>10057</v>
      </c>
      <c r="B22" s="9" t="s">
        <v>66</v>
      </c>
      <c r="C22" s="9" t="s">
        <v>44</v>
      </c>
      <c r="D22" s="9" t="s">
        <v>68</v>
      </c>
      <c r="E22" s="9">
        <v>79.48</v>
      </c>
      <c r="F22" s="11">
        <v>63.33</v>
      </c>
      <c r="G22" s="11">
        <v>28</v>
      </c>
      <c r="H22" s="11">
        <v>91.33</v>
      </c>
      <c r="I22" s="13">
        <v>86.59</v>
      </c>
    </row>
    <row r="23" s="19" customFormat="1" ht="16.5" spans="1:9">
      <c r="A23" s="9">
        <v>10097</v>
      </c>
      <c r="B23" s="9" t="s">
        <v>66</v>
      </c>
      <c r="C23" s="9" t="s">
        <v>44</v>
      </c>
      <c r="D23" s="9" t="s">
        <v>69</v>
      </c>
      <c r="E23" s="9">
        <v>77.19</v>
      </c>
      <c r="F23" s="11">
        <v>61.67</v>
      </c>
      <c r="G23" s="11">
        <v>27</v>
      </c>
      <c r="H23" s="11">
        <v>88.67</v>
      </c>
      <c r="I23" s="13">
        <v>84.08</v>
      </c>
    </row>
    <row r="24" s="19" customFormat="1" ht="16.5" spans="1:9">
      <c r="A24" s="9">
        <v>11043</v>
      </c>
      <c r="B24" s="9" t="s">
        <v>66</v>
      </c>
      <c r="C24" s="9" t="s">
        <v>48</v>
      </c>
      <c r="D24" s="9" t="s">
        <v>70</v>
      </c>
      <c r="E24" s="9">
        <v>83.38</v>
      </c>
      <c r="F24" s="11">
        <v>64.77</v>
      </c>
      <c r="G24" s="11">
        <v>27.17</v>
      </c>
      <c r="H24" s="11">
        <v>91.94</v>
      </c>
      <c r="I24" s="13">
        <v>88.51</v>
      </c>
    </row>
    <row r="25" s="19" customFormat="1" ht="16.5" spans="1:9">
      <c r="A25" s="9">
        <v>10522</v>
      </c>
      <c r="B25" s="9" t="s">
        <v>66</v>
      </c>
      <c r="C25" s="9" t="s">
        <v>48</v>
      </c>
      <c r="D25" s="9" t="s">
        <v>71</v>
      </c>
      <c r="E25" s="9">
        <v>83.13</v>
      </c>
      <c r="F25" s="11">
        <v>64.67</v>
      </c>
      <c r="G25" s="11">
        <v>27.33</v>
      </c>
      <c r="H25" s="11">
        <v>92</v>
      </c>
      <c r="I25" s="13">
        <v>88.45</v>
      </c>
    </row>
    <row r="26" s="19" customFormat="1" ht="16.5" spans="1:9">
      <c r="A26" s="9">
        <v>11118</v>
      </c>
      <c r="B26" s="9" t="s">
        <v>66</v>
      </c>
      <c r="C26" s="9" t="s">
        <v>48</v>
      </c>
      <c r="D26" s="9" t="s">
        <v>72</v>
      </c>
      <c r="E26" s="9">
        <v>80.05</v>
      </c>
      <c r="F26" s="11">
        <v>63</v>
      </c>
      <c r="G26" s="11">
        <v>28.1</v>
      </c>
      <c r="H26" s="11">
        <v>91.1</v>
      </c>
      <c r="I26" s="13">
        <v>86.68</v>
      </c>
    </row>
    <row r="27" ht="16.5" spans="1:9">
      <c r="A27" s="9">
        <v>11849</v>
      </c>
      <c r="B27" s="9" t="s">
        <v>66</v>
      </c>
      <c r="C27" s="9" t="s">
        <v>48</v>
      </c>
      <c r="D27" s="9" t="s">
        <v>73</v>
      </c>
      <c r="E27" s="9">
        <v>77.03</v>
      </c>
      <c r="F27" s="11">
        <v>63.53</v>
      </c>
      <c r="G27" s="11">
        <v>28.17</v>
      </c>
      <c r="H27" s="11">
        <v>91.7</v>
      </c>
      <c r="I27" s="13">
        <v>85.83</v>
      </c>
    </row>
    <row r="28" ht="16.5" spans="1:9">
      <c r="A28" s="9">
        <v>11551</v>
      </c>
      <c r="B28" s="9" t="s">
        <v>66</v>
      </c>
      <c r="C28" s="9" t="s">
        <v>48</v>
      </c>
      <c r="D28" s="9" t="s">
        <v>74</v>
      </c>
      <c r="E28" s="9">
        <v>76.88</v>
      </c>
      <c r="F28" s="11">
        <v>63.6</v>
      </c>
      <c r="G28" s="11">
        <v>27.67</v>
      </c>
      <c r="H28" s="11">
        <v>91.27</v>
      </c>
      <c r="I28" s="13">
        <v>85.51</v>
      </c>
    </row>
    <row r="29" ht="16.5" spans="1:9">
      <c r="A29" s="9">
        <v>10416</v>
      </c>
      <c r="B29" s="9" t="s">
        <v>66</v>
      </c>
      <c r="C29" s="9" t="s">
        <v>48</v>
      </c>
      <c r="D29" s="9" t="s">
        <v>75</v>
      </c>
      <c r="E29" s="9">
        <v>77.09</v>
      </c>
      <c r="F29" s="11">
        <v>60</v>
      </c>
      <c r="G29" s="11">
        <v>26.33</v>
      </c>
      <c r="H29" s="11">
        <v>86.33</v>
      </c>
      <c r="I29" s="13">
        <v>82.64</v>
      </c>
    </row>
  </sheetData>
  <sheetProtection password="EADC" sheet="1" objects="1"/>
  <sortState ref="A2:V28">
    <sortCondition ref="B2"/>
  </sortState>
  <mergeCells count="7">
    <mergeCell ref="F1:H1"/>
    <mergeCell ref="A1:A2"/>
    <mergeCell ref="B1:B2"/>
    <mergeCell ref="C1:C2"/>
    <mergeCell ref="D1:D2"/>
    <mergeCell ref="E1:E2"/>
    <mergeCell ref="I1:I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workbookViewId="0">
      <pane ySplit="2" topLeftCell="A3" activePane="bottomLeft" state="frozen"/>
      <selection/>
      <selection pane="bottomLeft" activeCell="F21" sqref="F21"/>
    </sheetView>
  </sheetViews>
  <sheetFormatPr defaultColWidth="9" defaultRowHeight="16.5"/>
  <cols>
    <col min="1" max="1" width="8.875" style="1" customWidth="1"/>
    <col min="2" max="2" width="33.75" style="1" customWidth="1"/>
    <col min="3" max="3" width="29.625" style="1" customWidth="1"/>
    <col min="4" max="4" width="7" style="1" customWidth="1"/>
    <col min="5" max="5" width="8.875" style="1" customWidth="1"/>
    <col min="6" max="6" width="6.875" style="1" customWidth="1"/>
    <col min="7" max="8" width="8.125" style="1" customWidth="1"/>
    <col min="9" max="9" width="7" style="1" customWidth="1"/>
    <col min="10" max="16384" width="9" style="1"/>
  </cols>
  <sheetData>
    <row r="1" s="1" customFormat="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/>
      <c r="H1" s="7"/>
      <c r="I1" s="5" t="s">
        <v>6</v>
      </c>
    </row>
    <row r="2" s="2" customFormat="1" customHeight="1" spans="1:9">
      <c r="A2" s="4"/>
      <c r="B2" s="4"/>
      <c r="C2" s="4"/>
      <c r="D2" s="4"/>
      <c r="E2" s="5"/>
      <c r="F2" s="8" t="s">
        <v>7</v>
      </c>
      <c r="G2" s="8" t="s">
        <v>8</v>
      </c>
      <c r="H2" s="8" t="s">
        <v>5</v>
      </c>
      <c r="I2" s="5"/>
    </row>
    <row r="3" s="1" customFormat="1" spans="1:9">
      <c r="A3" s="9">
        <v>10065</v>
      </c>
      <c r="B3" s="9" t="s">
        <v>76</v>
      </c>
      <c r="C3" s="9" t="s">
        <v>77</v>
      </c>
      <c r="D3" s="9" t="s">
        <v>78</v>
      </c>
      <c r="E3" s="9">
        <v>82.22</v>
      </c>
      <c r="F3" s="11">
        <v>59</v>
      </c>
      <c r="G3" s="11">
        <v>19.33</v>
      </c>
      <c r="H3" s="11">
        <v>78.33</v>
      </c>
      <c r="I3" s="13">
        <v>79.89</v>
      </c>
    </row>
    <row r="4" s="1" customFormat="1" spans="1:9">
      <c r="A4" s="9">
        <v>11686</v>
      </c>
      <c r="B4" s="9" t="s">
        <v>76</v>
      </c>
      <c r="C4" s="9" t="s">
        <v>77</v>
      </c>
      <c r="D4" s="9" t="s">
        <v>79</v>
      </c>
      <c r="E4" s="9">
        <v>67.04</v>
      </c>
      <c r="F4" s="11">
        <v>64.33</v>
      </c>
      <c r="G4" s="11">
        <v>14.67</v>
      </c>
      <c r="H4" s="11">
        <v>79</v>
      </c>
      <c r="I4" s="13">
        <v>74.22</v>
      </c>
    </row>
    <row r="5" s="1" customFormat="1" spans="1:9">
      <c r="A5" s="9">
        <v>10455</v>
      </c>
      <c r="B5" s="9" t="s">
        <v>76</v>
      </c>
      <c r="C5" s="9" t="s">
        <v>77</v>
      </c>
      <c r="D5" s="9" t="s">
        <v>80</v>
      </c>
      <c r="E5" s="9">
        <v>67.51</v>
      </c>
      <c r="F5" s="11">
        <v>57.67</v>
      </c>
      <c r="G5" s="11">
        <v>19</v>
      </c>
      <c r="H5" s="11">
        <v>76.67</v>
      </c>
      <c r="I5" s="13">
        <v>73</v>
      </c>
    </row>
    <row r="6" s="1" customFormat="1" spans="1:9">
      <c r="A6" s="9">
        <v>11946</v>
      </c>
      <c r="B6" s="9" t="s">
        <v>81</v>
      </c>
      <c r="C6" s="9" t="s">
        <v>82</v>
      </c>
      <c r="D6" s="9" t="s">
        <v>83</v>
      </c>
      <c r="E6" s="9">
        <v>82.43</v>
      </c>
      <c r="F6" s="11">
        <v>58.33</v>
      </c>
      <c r="G6" s="11">
        <v>21.33</v>
      </c>
      <c r="H6" s="11">
        <v>79.66</v>
      </c>
      <c r="I6" s="13">
        <v>80.77</v>
      </c>
    </row>
    <row r="7" s="1" customFormat="1" spans="1:9">
      <c r="A7" s="9">
        <v>11145</v>
      </c>
      <c r="B7" s="9" t="s">
        <v>81</v>
      </c>
      <c r="C7" s="9" t="s">
        <v>82</v>
      </c>
      <c r="D7" s="9" t="s">
        <v>84</v>
      </c>
      <c r="E7" s="9">
        <v>73.82</v>
      </c>
      <c r="F7" s="11">
        <v>56.33</v>
      </c>
      <c r="G7" s="11">
        <v>24</v>
      </c>
      <c r="H7" s="11">
        <v>80.33</v>
      </c>
      <c r="I7" s="13">
        <v>77.73</v>
      </c>
    </row>
    <row r="8" s="1" customFormat="1" spans="1:9">
      <c r="A8" s="9">
        <v>11815</v>
      </c>
      <c r="B8" s="9" t="s">
        <v>81</v>
      </c>
      <c r="C8" s="9" t="s">
        <v>82</v>
      </c>
      <c r="D8" s="9" t="s">
        <v>85</v>
      </c>
      <c r="E8" s="9">
        <v>60.99</v>
      </c>
      <c r="F8" s="11">
        <v>50.33</v>
      </c>
      <c r="G8" s="11">
        <v>19</v>
      </c>
      <c r="H8" s="11">
        <v>69.33</v>
      </c>
      <c r="I8" s="13">
        <v>66</v>
      </c>
    </row>
    <row r="9" s="1" customFormat="1" spans="1:9">
      <c r="A9" s="9">
        <v>12277</v>
      </c>
      <c r="B9" s="9" t="s">
        <v>9</v>
      </c>
      <c r="C9" s="9" t="s">
        <v>86</v>
      </c>
      <c r="D9" s="9" t="s">
        <v>87</v>
      </c>
      <c r="E9" s="9">
        <v>76.51</v>
      </c>
      <c r="F9" s="11">
        <v>53</v>
      </c>
      <c r="G9" s="11">
        <v>20.33</v>
      </c>
      <c r="H9" s="11">
        <v>73.33</v>
      </c>
      <c r="I9" s="13">
        <v>74.6</v>
      </c>
    </row>
    <row r="10" s="1" customFormat="1" spans="1:9">
      <c r="A10" s="9">
        <v>10053</v>
      </c>
      <c r="B10" s="9" t="s">
        <v>9</v>
      </c>
      <c r="C10" s="9" t="s">
        <v>77</v>
      </c>
      <c r="D10" s="9" t="s">
        <v>88</v>
      </c>
      <c r="E10" s="9">
        <v>84.29</v>
      </c>
      <c r="F10" s="11">
        <v>63.33</v>
      </c>
      <c r="G10" s="11">
        <v>23</v>
      </c>
      <c r="H10" s="11">
        <v>86.33</v>
      </c>
      <c r="I10" s="13">
        <v>85.52</v>
      </c>
    </row>
    <row r="11" s="1" customFormat="1" spans="1:9">
      <c r="A11" s="9">
        <v>11476</v>
      </c>
      <c r="B11" s="9" t="s">
        <v>9</v>
      </c>
      <c r="C11" s="9" t="s">
        <v>77</v>
      </c>
      <c r="D11" s="9" t="s">
        <v>89</v>
      </c>
      <c r="E11" s="9">
        <v>76.39</v>
      </c>
      <c r="F11" s="11">
        <v>57</v>
      </c>
      <c r="G11" s="11">
        <v>16.67</v>
      </c>
      <c r="H11" s="11">
        <v>73.67</v>
      </c>
      <c r="I11" s="13">
        <v>74.76</v>
      </c>
    </row>
    <row r="12" s="1" customFormat="1" spans="1:9">
      <c r="A12" s="9">
        <v>10901</v>
      </c>
      <c r="B12" s="9" t="s">
        <v>14</v>
      </c>
      <c r="C12" s="9" t="s">
        <v>77</v>
      </c>
      <c r="D12" s="9" t="s">
        <v>90</v>
      </c>
      <c r="E12" s="9">
        <v>83.55</v>
      </c>
      <c r="F12" s="11">
        <v>61.33</v>
      </c>
      <c r="G12" s="11">
        <v>25</v>
      </c>
      <c r="H12" s="11">
        <v>86.33</v>
      </c>
      <c r="I12" s="13">
        <v>85.22</v>
      </c>
    </row>
    <row r="13" s="1" customFormat="1" spans="1:9">
      <c r="A13" s="9">
        <v>10594</v>
      </c>
      <c r="B13" s="9" t="s">
        <v>14</v>
      </c>
      <c r="C13" s="9" t="s">
        <v>77</v>
      </c>
      <c r="D13" s="9" t="s">
        <v>91</v>
      </c>
      <c r="E13" s="9">
        <v>84.34</v>
      </c>
      <c r="F13" s="11">
        <v>57</v>
      </c>
      <c r="G13" s="11">
        <v>19</v>
      </c>
      <c r="H13" s="11">
        <v>76</v>
      </c>
      <c r="I13" s="13">
        <v>79.34</v>
      </c>
    </row>
    <row r="14" s="1" customFormat="1" spans="1:9">
      <c r="A14" s="9">
        <v>10444</v>
      </c>
      <c r="B14" s="9" t="s">
        <v>14</v>
      </c>
      <c r="C14" s="9" t="s">
        <v>77</v>
      </c>
      <c r="D14" s="9" t="s">
        <v>92</v>
      </c>
      <c r="E14" s="9">
        <v>84.41</v>
      </c>
      <c r="F14" s="11">
        <v>38.67</v>
      </c>
      <c r="G14" s="11">
        <v>20.33</v>
      </c>
      <c r="H14" s="11">
        <v>59</v>
      </c>
      <c r="I14" s="13">
        <v>69.16</v>
      </c>
    </row>
    <row r="15" s="1" customFormat="1" spans="1:9">
      <c r="A15" s="9">
        <v>12299</v>
      </c>
      <c r="B15" s="9" t="s">
        <v>34</v>
      </c>
      <c r="C15" s="9" t="s">
        <v>86</v>
      </c>
      <c r="D15" s="9" t="s">
        <v>93</v>
      </c>
      <c r="E15" s="9">
        <v>86.62</v>
      </c>
      <c r="F15" s="11">
        <v>59</v>
      </c>
      <c r="G15" s="11">
        <v>20</v>
      </c>
      <c r="H15" s="11">
        <v>79</v>
      </c>
      <c r="I15" s="13">
        <v>82.05</v>
      </c>
    </row>
    <row r="16" s="1" customFormat="1" spans="1:9">
      <c r="A16" s="9">
        <v>12270</v>
      </c>
      <c r="B16" s="9" t="s">
        <v>34</v>
      </c>
      <c r="C16" s="9" t="s">
        <v>86</v>
      </c>
      <c r="D16" s="9" t="s">
        <v>94</v>
      </c>
      <c r="E16" s="9">
        <v>78.69</v>
      </c>
      <c r="F16" s="11">
        <v>58.67</v>
      </c>
      <c r="G16" s="11">
        <v>20.33</v>
      </c>
      <c r="H16" s="11">
        <v>79</v>
      </c>
      <c r="I16" s="13">
        <v>78.88</v>
      </c>
    </row>
    <row r="17" s="1" customFormat="1" spans="1:9">
      <c r="A17" s="9">
        <v>10388</v>
      </c>
      <c r="B17" s="9" t="s">
        <v>34</v>
      </c>
      <c r="C17" s="9" t="s">
        <v>77</v>
      </c>
      <c r="D17" s="9" t="s">
        <v>95</v>
      </c>
      <c r="E17" s="9">
        <v>84.3</v>
      </c>
      <c r="F17" s="11">
        <v>59.33</v>
      </c>
      <c r="G17" s="11">
        <v>24</v>
      </c>
      <c r="H17" s="11">
        <v>83.33</v>
      </c>
      <c r="I17" s="13">
        <v>83.72</v>
      </c>
    </row>
    <row r="18" s="1" customFormat="1" spans="1:9">
      <c r="A18" s="9">
        <v>11777</v>
      </c>
      <c r="B18" s="9" t="s">
        <v>34</v>
      </c>
      <c r="C18" s="9" t="s">
        <v>77</v>
      </c>
      <c r="D18" s="9" t="s">
        <v>96</v>
      </c>
      <c r="E18" s="9">
        <v>89.92</v>
      </c>
      <c r="F18" s="11">
        <v>57.67</v>
      </c>
      <c r="G18" s="11">
        <v>21</v>
      </c>
      <c r="H18" s="11">
        <v>78.67</v>
      </c>
      <c r="I18" s="13">
        <v>83.17</v>
      </c>
    </row>
    <row r="19" s="1" customFormat="1" spans="1:9">
      <c r="A19" s="9">
        <v>10959</v>
      </c>
      <c r="B19" s="9" t="s">
        <v>34</v>
      </c>
      <c r="C19" s="9" t="s">
        <v>77</v>
      </c>
      <c r="D19" s="9" t="s">
        <v>97</v>
      </c>
      <c r="E19" s="9">
        <v>83.97</v>
      </c>
      <c r="F19" s="11">
        <v>56.67</v>
      </c>
      <c r="G19" s="11">
        <v>24.67</v>
      </c>
      <c r="H19" s="11">
        <v>81.34</v>
      </c>
      <c r="I19" s="13">
        <v>82.39</v>
      </c>
    </row>
    <row r="20" s="1" customFormat="1" spans="1:9">
      <c r="A20" s="9">
        <v>10292</v>
      </c>
      <c r="B20" s="9" t="s">
        <v>98</v>
      </c>
      <c r="C20" s="9" t="s">
        <v>77</v>
      </c>
      <c r="D20" s="9" t="s">
        <v>99</v>
      </c>
      <c r="E20" s="9">
        <v>90.33</v>
      </c>
      <c r="F20" s="11">
        <v>63</v>
      </c>
      <c r="G20" s="11">
        <v>27</v>
      </c>
      <c r="H20" s="11">
        <v>90</v>
      </c>
      <c r="I20" s="13">
        <v>90.13</v>
      </c>
    </row>
    <row r="21" s="1" customFormat="1" spans="1:9">
      <c r="A21" s="9">
        <v>12215</v>
      </c>
      <c r="B21" s="9" t="s">
        <v>98</v>
      </c>
      <c r="C21" s="9" t="s">
        <v>77</v>
      </c>
      <c r="D21" s="9" t="s">
        <v>100</v>
      </c>
      <c r="E21" s="9">
        <v>85.77</v>
      </c>
      <c r="F21" s="11">
        <v>63</v>
      </c>
      <c r="G21" s="11">
        <v>17.33</v>
      </c>
      <c r="H21" s="11">
        <v>80.33</v>
      </c>
      <c r="I21" s="13">
        <v>82.51</v>
      </c>
    </row>
    <row r="22" s="1" customFormat="1" spans="1:9">
      <c r="A22" s="9">
        <v>11767</v>
      </c>
      <c r="B22" s="9" t="s">
        <v>98</v>
      </c>
      <c r="C22" s="9" t="s">
        <v>77</v>
      </c>
      <c r="D22" s="9" t="s">
        <v>101</v>
      </c>
      <c r="E22" s="9">
        <v>85.55</v>
      </c>
      <c r="F22" s="11">
        <v>59.67</v>
      </c>
      <c r="G22" s="11">
        <v>20.33</v>
      </c>
      <c r="H22" s="11">
        <v>80</v>
      </c>
      <c r="I22" s="13">
        <v>82.22</v>
      </c>
    </row>
  </sheetData>
  <sheetProtection password="EADC" sheet="1" objects="1"/>
  <sortState ref="A2:V21">
    <sortCondition ref="B2"/>
  </sortState>
  <mergeCells count="7">
    <mergeCell ref="F1:H1"/>
    <mergeCell ref="A1:A2"/>
    <mergeCell ref="B1:B2"/>
    <mergeCell ref="C1:C2"/>
    <mergeCell ref="D1:D2"/>
    <mergeCell ref="E1:E2"/>
    <mergeCell ref="I1:I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3"/>
  <sheetViews>
    <sheetView workbookViewId="0">
      <pane ySplit="2" topLeftCell="A3" activePane="bottomLeft" state="frozen"/>
      <selection/>
      <selection pane="bottomLeft" activeCell="G21" sqref="G21"/>
    </sheetView>
  </sheetViews>
  <sheetFormatPr defaultColWidth="9" defaultRowHeight="16.5"/>
  <cols>
    <col min="1" max="1" width="8.875" style="1" customWidth="1"/>
    <col min="2" max="2" width="21.25" style="1" customWidth="1"/>
    <col min="3" max="3" width="29.625" style="1" customWidth="1"/>
    <col min="4" max="5" width="8.875" style="1" customWidth="1"/>
    <col min="6" max="6" width="6.875" style="1" customWidth="1"/>
    <col min="7" max="8" width="8.125" style="1" customWidth="1"/>
    <col min="9" max="9" width="7" style="1" customWidth="1"/>
    <col min="10" max="16384" width="9" style="1"/>
  </cols>
  <sheetData>
    <row r="1" s="1" customFormat="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/>
      <c r="H1" s="7"/>
      <c r="I1" s="5" t="s">
        <v>6</v>
      </c>
    </row>
    <row r="2" s="2" customFormat="1" customHeight="1" spans="1:9">
      <c r="A2" s="4"/>
      <c r="B2" s="4"/>
      <c r="C2" s="4"/>
      <c r="D2" s="4"/>
      <c r="E2" s="5"/>
      <c r="F2" s="8" t="s">
        <v>7</v>
      </c>
      <c r="G2" s="8" t="s">
        <v>8</v>
      </c>
      <c r="H2" s="8" t="s">
        <v>5</v>
      </c>
      <c r="I2" s="5"/>
    </row>
    <row r="3" s="1" customFormat="1" spans="1:9">
      <c r="A3" s="9">
        <v>11720</v>
      </c>
      <c r="B3" s="9" t="s">
        <v>43</v>
      </c>
      <c r="C3" s="9" t="s">
        <v>102</v>
      </c>
      <c r="D3" s="9" t="s">
        <v>103</v>
      </c>
      <c r="E3" s="10">
        <v>73.87</v>
      </c>
      <c r="F3" s="14">
        <v>63.33</v>
      </c>
      <c r="G3" s="14">
        <v>16.95</v>
      </c>
      <c r="H3" s="14">
        <v>80.28</v>
      </c>
      <c r="I3" s="15">
        <v>77.72</v>
      </c>
    </row>
    <row r="4" s="1" customFormat="1" spans="1:9">
      <c r="A4" s="9">
        <v>10718</v>
      </c>
      <c r="B4" s="9" t="s">
        <v>43</v>
      </c>
      <c r="C4" s="9" t="s">
        <v>102</v>
      </c>
      <c r="D4" s="9" t="s">
        <v>104</v>
      </c>
      <c r="E4" s="10">
        <v>64.62</v>
      </c>
      <c r="F4" s="14">
        <v>63.67</v>
      </c>
      <c r="G4" s="14">
        <v>11.4</v>
      </c>
      <c r="H4" s="14">
        <v>75.07</v>
      </c>
      <c r="I4" s="15">
        <v>70.89</v>
      </c>
    </row>
    <row r="5" s="1" customFormat="1" spans="1:9">
      <c r="A5" s="9">
        <v>12105</v>
      </c>
      <c r="B5" s="9" t="s">
        <v>43</v>
      </c>
      <c r="C5" s="9" t="s">
        <v>102</v>
      </c>
      <c r="D5" s="16" t="s">
        <v>105</v>
      </c>
      <c r="E5" s="10">
        <v>51.65</v>
      </c>
      <c r="F5" s="14">
        <v>54</v>
      </c>
      <c r="G5" s="14">
        <v>0</v>
      </c>
      <c r="H5" s="14">
        <v>54</v>
      </c>
      <c r="I5" s="15">
        <v>53.06</v>
      </c>
    </row>
    <row r="6" s="1" customFormat="1" spans="1:9">
      <c r="A6" s="9">
        <v>10615</v>
      </c>
      <c r="B6" s="9" t="s">
        <v>81</v>
      </c>
      <c r="C6" s="9" t="s">
        <v>106</v>
      </c>
      <c r="D6" s="9" t="s">
        <v>107</v>
      </c>
      <c r="E6" s="10">
        <v>64.23</v>
      </c>
      <c r="F6" s="14">
        <v>61.67</v>
      </c>
      <c r="G6" s="14">
        <v>22.8</v>
      </c>
      <c r="H6" s="14">
        <v>84.47</v>
      </c>
      <c r="I6" s="15">
        <v>76.37</v>
      </c>
    </row>
    <row r="7" s="1" customFormat="1" spans="1:9">
      <c r="A7" s="9">
        <v>11114</v>
      </c>
      <c r="B7" s="9" t="s">
        <v>81</v>
      </c>
      <c r="C7" s="9" t="s">
        <v>106</v>
      </c>
      <c r="D7" s="9" t="s">
        <v>108</v>
      </c>
      <c r="E7" s="10">
        <v>61.97</v>
      </c>
      <c r="F7" s="14">
        <v>62.67</v>
      </c>
      <c r="G7" s="14">
        <v>19.05</v>
      </c>
      <c r="H7" s="14">
        <v>81.72</v>
      </c>
      <c r="I7" s="15">
        <v>73.82</v>
      </c>
    </row>
    <row r="8" s="1" customFormat="1" spans="1:9">
      <c r="A8" s="9">
        <v>10224</v>
      </c>
      <c r="B8" s="9" t="s">
        <v>81</v>
      </c>
      <c r="C8" s="9" t="s">
        <v>106</v>
      </c>
      <c r="D8" s="9" t="s">
        <v>109</v>
      </c>
      <c r="E8" s="10">
        <v>68.42</v>
      </c>
      <c r="F8" s="14">
        <v>58.33</v>
      </c>
      <c r="G8" s="14">
        <v>18</v>
      </c>
      <c r="H8" s="14">
        <v>76.33</v>
      </c>
      <c r="I8" s="15">
        <v>73.17</v>
      </c>
    </row>
    <row r="9" s="1" customFormat="1" spans="1:9">
      <c r="A9" s="9">
        <v>11980</v>
      </c>
      <c r="B9" s="9" t="s">
        <v>9</v>
      </c>
      <c r="C9" s="9" t="s">
        <v>110</v>
      </c>
      <c r="D9" s="9" t="s">
        <v>111</v>
      </c>
      <c r="E9" s="10">
        <v>81.19</v>
      </c>
      <c r="F9" s="14">
        <v>66</v>
      </c>
      <c r="G9" s="14">
        <v>25.05</v>
      </c>
      <c r="H9" s="14">
        <v>91.05</v>
      </c>
      <c r="I9" s="15">
        <v>87.11</v>
      </c>
    </row>
    <row r="10" s="1" customFormat="1" spans="1:9">
      <c r="A10" s="9">
        <v>10635</v>
      </c>
      <c r="B10" s="9" t="s">
        <v>9</v>
      </c>
      <c r="C10" s="9" t="s">
        <v>110</v>
      </c>
      <c r="D10" s="16" t="s">
        <v>112</v>
      </c>
      <c r="E10" s="10">
        <v>78.23</v>
      </c>
      <c r="F10" s="14">
        <v>62.67</v>
      </c>
      <c r="G10" s="14">
        <v>28.5</v>
      </c>
      <c r="H10" s="14">
        <v>91.17</v>
      </c>
      <c r="I10" s="15">
        <v>85.99</v>
      </c>
    </row>
    <row r="11" s="1" customFormat="1" spans="1:9">
      <c r="A11" s="9">
        <v>11463</v>
      </c>
      <c r="B11" s="9" t="s">
        <v>9</v>
      </c>
      <c r="C11" s="9" t="s">
        <v>110</v>
      </c>
      <c r="D11" s="9" t="s">
        <v>113</v>
      </c>
      <c r="E11" s="10">
        <v>74.07</v>
      </c>
      <c r="F11" s="14">
        <v>65</v>
      </c>
      <c r="G11" s="14">
        <v>27.75</v>
      </c>
      <c r="H11" s="14">
        <v>92.75</v>
      </c>
      <c r="I11" s="15">
        <v>85.28</v>
      </c>
    </row>
    <row r="12" s="1" customFormat="1" spans="1:9">
      <c r="A12" s="9">
        <v>11016</v>
      </c>
      <c r="B12" s="9" t="s">
        <v>9</v>
      </c>
      <c r="C12" s="9" t="s">
        <v>110</v>
      </c>
      <c r="D12" s="9" t="s">
        <v>114</v>
      </c>
      <c r="E12" s="10">
        <v>75.73</v>
      </c>
      <c r="F12" s="14">
        <v>63.33</v>
      </c>
      <c r="G12" s="14">
        <v>16.35</v>
      </c>
      <c r="H12" s="14">
        <v>79.68</v>
      </c>
      <c r="I12" s="15">
        <v>78.1</v>
      </c>
    </row>
    <row r="13" s="1" customFormat="1" spans="1:9">
      <c r="A13" s="9">
        <v>12190</v>
      </c>
      <c r="B13" s="9" t="s">
        <v>9</v>
      </c>
      <c r="C13" s="9" t="s">
        <v>110</v>
      </c>
      <c r="D13" s="9" t="s">
        <v>115</v>
      </c>
      <c r="E13" s="10">
        <v>73.45</v>
      </c>
      <c r="F13" s="14">
        <v>63</v>
      </c>
      <c r="G13" s="14">
        <v>14.7</v>
      </c>
      <c r="H13" s="14">
        <v>77.7</v>
      </c>
      <c r="I13" s="15">
        <v>76</v>
      </c>
    </row>
    <row r="14" s="1" customFormat="1" spans="1:9">
      <c r="A14" s="9">
        <v>11811</v>
      </c>
      <c r="B14" s="9" t="s">
        <v>9</v>
      </c>
      <c r="C14" s="9" t="s">
        <v>110</v>
      </c>
      <c r="D14" s="9" t="s">
        <v>116</v>
      </c>
      <c r="E14" s="10">
        <v>73.96</v>
      </c>
      <c r="F14" s="14">
        <v>57</v>
      </c>
      <c r="G14" s="14">
        <v>7.5</v>
      </c>
      <c r="H14" s="14">
        <v>64.5</v>
      </c>
      <c r="I14" s="15">
        <v>68.28</v>
      </c>
    </row>
    <row r="15" s="1" customFormat="1" spans="1:9">
      <c r="A15" s="9">
        <v>12284</v>
      </c>
      <c r="B15" s="9" t="s">
        <v>117</v>
      </c>
      <c r="C15" s="9" t="s">
        <v>118</v>
      </c>
      <c r="D15" s="9" t="s">
        <v>119</v>
      </c>
      <c r="E15" s="10">
        <v>70.17</v>
      </c>
      <c r="F15" s="14">
        <v>59</v>
      </c>
      <c r="G15" s="14">
        <v>19.2</v>
      </c>
      <c r="H15" s="14">
        <v>78.2</v>
      </c>
      <c r="I15" s="15">
        <v>74.99</v>
      </c>
    </row>
    <row r="16" s="1" customFormat="1" spans="1:9">
      <c r="A16" s="9">
        <v>10762</v>
      </c>
      <c r="B16" s="9" t="s">
        <v>117</v>
      </c>
      <c r="C16" s="9" t="s">
        <v>110</v>
      </c>
      <c r="D16" s="9" t="s">
        <v>120</v>
      </c>
      <c r="E16" s="10">
        <v>77.37</v>
      </c>
      <c r="F16" s="14">
        <v>60</v>
      </c>
      <c r="G16" s="14">
        <v>19.2</v>
      </c>
      <c r="H16" s="14">
        <v>79.2</v>
      </c>
      <c r="I16" s="15">
        <v>78.47</v>
      </c>
    </row>
    <row r="17" s="1" customFormat="1" spans="1:9">
      <c r="A17" s="9">
        <v>10910</v>
      </c>
      <c r="B17" s="9" t="s">
        <v>117</v>
      </c>
      <c r="C17" s="9" t="s">
        <v>110</v>
      </c>
      <c r="D17" s="9" t="s">
        <v>121</v>
      </c>
      <c r="E17" s="10">
        <v>70.53</v>
      </c>
      <c r="F17" s="14">
        <v>62.33</v>
      </c>
      <c r="G17" s="14">
        <v>3</v>
      </c>
      <c r="H17" s="14">
        <v>65.33</v>
      </c>
      <c r="I17" s="15">
        <v>67.41</v>
      </c>
    </row>
    <row r="18" s="1" customFormat="1" spans="1:9">
      <c r="A18" s="9">
        <v>11684</v>
      </c>
      <c r="B18" s="9" t="s">
        <v>117</v>
      </c>
      <c r="C18" s="9" t="s">
        <v>110</v>
      </c>
      <c r="D18" s="16" t="s">
        <v>122</v>
      </c>
      <c r="E18" s="10">
        <v>74.93</v>
      </c>
      <c r="F18" s="11" t="s">
        <v>18</v>
      </c>
      <c r="G18" s="11" t="s">
        <v>18</v>
      </c>
      <c r="H18" s="11" t="s">
        <v>18</v>
      </c>
      <c r="I18" s="15">
        <v>29.97</v>
      </c>
    </row>
    <row r="19" s="1" customFormat="1" spans="1:9">
      <c r="A19" s="9">
        <v>10184</v>
      </c>
      <c r="B19" s="9" t="s">
        <v>24</v>
      </c>
      <c r="C19" s="9" t="s">
        <v>110</v>
      </c>
      <c r="D19" s="16" t="s">
        <v>123</v>
      </c>
      <c r="E19" s="10">
        <v>82.33</v>
      </c>
      <c r="F19" s="14">
        <v>63.67</v>
      </c>
      <c r="G19" s="14">
        <v>22.5</v>
      </c>
      <c r="H19" s="14">
        <v>86.17</v>
      </c>
      <c r="I19" s="15">
        <v>84.63</v>
      </c>
    </row>
    <row r="20" s="1" customFormat="1" spans="1:9">
      <c r="A20" s="9">
        <v>11275</v>
      </c>
      <c r="B20" s="9" t="s">
        <v>24</v>
      </c>
      <c r="C20" s="9" t="s">
        <v>110</v>
      </c>
      <c r="D20" s="9" t="s">
        <v>124</v>
      </c>
      <c r="E20" s="10">
        <v>75.35</v>
      </c>
      <c r="F20" s="14">
        <v>66</v>
      </c>
      <c r="G20" s="14">
        <v>24.6</v>
      </c>
      <c r="H20" s="14">
        <v>90.6</v>
      </c>
      <c r="I20" s="15">
        <v>84.5</v>
      </c>
    </row>
    <row r="21" s="1" customFormat="1" spans="1:9">
      <c r="A21" s="9">
        <v>10618</v>
      </c>
      <c r="B21" s="9" t="s">
        <v>24</v>
      </c>
      <c r="C21" s="9" t="s">
        <v>110</v>
      </c>
      <c r="D21" s="9" t="s">
        <v>125</v>
      </c>
      <c r="E21" s="10">
        <v>82.81</v>
      </c>
      <c r="F21" s="14">
        <v>63.33</v>
      </c>
      <c r="G21" s="14">
        <v>20.7</v>
      </c>
      <c r="H21" s="14">
        <v>84.03</v>
      </c>
      <c r="I21" s="15">
        <v>83.54</v>
      </c>
    </row>
    <row r="22" s="1" customFormat="1" spans="1:9">
      <c r="A22" s="9">
        <v>11517</v>
      </c>
      <c r="B22" s="9" t="s">
        <v>24</v>
      </c>
      <c r="C22" s="9" t="s">
        <v>110</v>
      </c>
      <c r="D22" s="9" t="s">
        <v>126</v>
      </c>
      <c r="E22" s="10">
        <v>75.34</v>
      </c>
      <c r="F22" s="14">
        <v>63.67</v>
      </c>
      <c r="G22" s="14">
        <v>21.75</v>
      </c>
      <c r="H22" s="14">
        <v>85.42</v>
      </c>
      <c r="I22" s="15">
        <v>81.39</v>
      </c>
    </row>
    <row r="23" s="1" customFormat="1" spans="1:9">
      <c r="A23" s="9">
        <v>10783</v>
      </c>
      <c r="B23" s="9" t="s">
        <v>24</v>
      </c>
      <c r="C23" s="9" t="s">
        <v>110</v>
      </c>
      <c r="D23" s="16" t="s">
        <v>127</v>
      </c>
      <c r="E23" s="10">
        <v>87.25</v>
      </c>
      <c r="F23" s="14">
        <v>66.33</v>
      </c>
      <c r="G23" s="14">
        <v>10.95</v>
      </c>
      <c r="H23" s="14">
        <v>77.28</v>
      </c>
      <c r="I23" s="15">
        <v>81.27</v>
      </c>
    </row>
    <row r="24" s="1" customFormat="1" spans="1:9">
      <c r="A24" s="9">
        <v>10349</v>
      </c>
      <c r="B24" s="9" t="s">
        <v>24</v>
      </c>
      <c r="C24" s="9" t="s">
        <v>110</v>
      </c>
      <c r="D24" s="9" t="s">
        <v>128</v>
      </c>
      <c r="E24" s="10">
        <v>80.47</v>
      </c>
      <c r="F24" s="14">
        <v>64.67</v>
      </c>
      <c r="G24" s="14">
        <v>15</v>
      </c>
      <c r="H24" s="14">
        <v>79.67</v>
      </c>
      <c r="I24" s="15">
        <v>79.99</v>
      </c>
    </row>
    <row r="25" s="1" customFormat="1" spans="1:9">
      <c r="A25" s="9">
        <v>11266</v>
      </c>
      <c r="B25" s="9" t="s">
        <v>24</v>
      </c>
      <c r="C25" s="9" t="s">
        <v>110</v>
      </c>
      <c r="D25" s="9" t="s">
        <v>129</v>
      </c>
      <c r="E25" s="10">
        <v>75.51</v>
      </c>
      <c r="F25" s="14">
        <v>60</v>
      </c>
      <c r="G25" s="14">
        <v>22.65</v>
      </c>
      <c r="H25" s="14">
        <v>82.65</v>
      </c>
      <c r="I25" s="15">
        <v>79.79</v>
      </c>
    </row>
    <row r="26" s="1" customFormat="1" spans="1:9">
      <c r="A26" s="9">
        <v>10379</v>
      </c>
      <c r="B26" s="9" t="s">
        <v>24</v>
      </c>
      <c r="C26" s="9" t="s">
        <v>110</v>
      </c>
      <c r="D26" s="9" t="s">
        <v>130</v>
      </c>
      <c r="E26" s="10">
        <v>78.95</v>
      </c>
      <c r="F26" s="14">
        <v>64.67</v>
      </c>
      <c r="G26" s="14">
        <v>15.15</v>
      </c>
      <c r="H26" s="14">
        <v>79.82</v>
      </c>
      <c r="I26" s="15">
        <v>79.47</v>
      </c>
    </row>
    <row r="27" spans="1:9">
      <c r="A27" s="9">
        <v>10468</v>
      </c>
      <c r="B27" s="9" t="s">
        <v>24</v>
      </c>
      <c r="C27" s="9" t="s">
        <v>110</v>
      </c>
      <c r="D27" s="16" t="s">
        <v>131</v>
      </c>
      <c r="E27" s="10">
        <v>78.38</v>
      </c>
      <c r="F27" s="14">
        <v>63.67</v>
      </c>
      <c r="G27" s="14">
        <v>11.1</v>
      </c>
      <c r="H27" s="14">
        <v>74.77</v>
      </c>
      <c r="I27" s="15">
        <v>76.21</v>
      </c>
    </row>
    <row r="28" spans="1:9">
      <c r="A28" s="9">
        <v>11382</v>
      </c>
      <c r="B28" s="9" t="s">
        <v>24</v>
      </c>
      <c r="C28" s="9" t="s">
        <v>110</v>
      </c>
      <c r="D28" s="9" t="s">
        <v>132</v>
      </c>
      <c r="E28" s="10">
        <v>73.91</v>
      </c>
      <c r="F28" s="14">
        <v>59.67</v>
      </c>
      <c r="G28" s="14">
        <v>16.65</v>
      </c>
      <c r="H28" s="14">
        <v>76.32</v>
      </c>
      <c r="I28" s="15">
        <v>75.35</v>
      </c>
    </row>
    <row r="29" spans="1:9">
      <c r="A29" s="9">
        <v>10484</v>
      </c>
      <c r="B29" s="9" t="s">
        <v>24</v>
      </c>
      <c r="C29" s="9" t="s">
        <v>110</v>
      </c>
      <c r="D29" s="9" t="s">
        <v>133</v>
      </c>
      <c r="E29" s="10">
        <v>74.03</v>
      </c>
      <c r="F29" s="14">
        <v>60.67</v>
      </c>
      <c r="G29" s="14">
        <v>12.6</v>
      </c>
      <c r="H29" s="14">
        <v>73.27</v>
      </c>
      <c r="I29" s="15">
        <v>73.57</v>
      </c>
    </row>
    <row r="30" spans="1:9">
      <c r="A30" s="9">
        <v>11876</v>
      </c>
      <c r="B30" s="9" t="s">
        <v>24</v>
      </c>
      <c r="C30" s="9" t="s">
        <v>110</v>
      </c>
      <c r="D30" s="9" t="s">
        <v>134</v>
      </c>
      <c r="E30" s="10">
        <v>70.12</v>
      </c>
      <c r="F30" s="14">
        <v>61</v>
      </c>
      <c r="G30" s="14">
        <v>14.4</v>
      </c>
      <c r="H30" s="14">
        <v>75.4</v>
      </c>
      <c r="I30" s="15">
        <v>73.29</v>
      </c>
    </row>
    <row r="31" spans="1:9">
      <c r="A31" s="9">
        <v>12038</v>
      </c>
      <c r="B31" s="9" t="s">
        <v>24</v>
      </c>
      <c r="C31" s="9" t="s">
        <v>110</v>
      </c>
      <c r="D31" s="9" t="s">
        <v>135</v>
      </c>
      <c r="E31" s="10">
        <v>79.58</v>
      </c>
      <c r="F31" s="14">
        <v>62.33</v>
      </c>
      <c r="G31" s="14">
        <v>5.25</v>
      </c>
      <c r="H31" s="14">
        <v>67.58</v>
      </c>
      <c r="I31" s="15">
        <v>72.38</v>
      </c>
    </row>
    <row r="32" spans="1:9">
      <c r="A32" s="9">
        <v>11300</v>
      </c>
      <c r="B32" s="9" t="s">
        <v>24</v>
      </c>
      <c r="C32" s="9" t="s">
        <v>110</v>
      </c>
      <c r="D32" s="9" t="s">
        <v>136</v>
      </c>
      <c r="E32" s="10">
        <v>70.51</v>
      </c>
      <c r="F32" s="14">
        <v>53.33</v>
      </c>
      <c r="G32" s="14">
        <v>10.2</v>
      </c>
      <c r="H32" s="14">
        <v>63.53</v>
      </c>
      <c r="I32" s="15">
        <v>66.32</v>
      </c>
    </row>
    <row r="33" spans="1:9">
      <c r="A33" s="9">
        <v>12188</v>
      </c>
      <c r="B33" s="9" t="s">
        <v>24</v>
      </c>
      <c r="C33" s="9" t="s">
        <v>110</v>
      </c>
      <c r="D33" s="9" t="s">
        <v>137</v>
      </c>
      <c r="E33" s="10">
        <v>68.51</v>
      </c>
      <c r="F33" s="11" t="s">
        <v>18</v>
      </c>
      <c r="G33" s="11" t="s">
        <v>18</v>
      </c>
      <c r="H33" s="11" t="s">
        <v>18</v>
      </c>
      <c r="I33" s="15">
        <v>27.4</v>
      </c>
    </row>
  </sheetData>
  <sheetProtection password="EADC" sheet="1" objects="1"/>
  <sortState ref="A2:V32">
    <sortCondition ref="B2"/>
  </sortState>
  <mergeCells count="7">
    <mergeCell ref="F1:H1"/>
    <mergeCell ref="A1:A2"/>
    <mergeCell ref="B1:B2"/>
    <mergeCell ref="C1:C2"/>
    <mergeCell ref="D1:D2"/>
    <mergeCell ref="E1:E2"/>
    <mergeCell ref="I1:I2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"/>
  <sheetViews>
    <sheetView workbookViewId="0">
      <selection activeCell="G20" sqref="G20"/>
    </sheetView>
  </sheetViews>
  <sheetFormatPr defaultColWidth="9" defaultRowHeight="16.5"/>
  <cols>
    <col min="1" max="1" width="11.125" style="1" customWidth="1"/>
    <col min="2" max="2" width="31.625" style="1" customWidth="1"/>
    <col min="3" max="3" width="42.125" style="1" customWidth="1"/>
    <col min="4" max="4" width="11.75" style="1" customWidth="1"/>
    <col min="5" max="9" width="8.625" style="1" customWidth="1"/>
    <col min="10" max="16384" width="9" style="1"/>
  </cols>
  <sheetData>
    <row r="1" s="1" customFormat="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/>
      <c r="H1" s="7"/>
      <c r="I1" s="5" t="s">
        <v>6</v>
      </c>
    </row>
    <row r="2" s="2" customFormat="1" customHeight="1" spans="1:9">
      <c r="A2" s="4"/>
      <c r="B2" s="4"/>
      <c r="C2" s="4"/>
      <c r="D2" s="4"/>
      <c r="E2" s="5"/>
      <c r="F2" s="8" t="s">
        <v>7</v>
      </c>
      <c r="G2" s="8" t="s">
        <v>8</v>
      </c>
      <c r="H2" s="8" t="s">
        <v>5</v>
      </c>
      <c r="I2" s="5"/>
    </row>
    <row r="3" s="1" customFormat="1" spans="1:9">
      <c r="A3" s="9">
        <v>20638</v>
      </c>
      <c r="B3" s="9" t="s">
        <v>14</v>
      </c>
      <c r="C3" s="9" t="s">
        <v>138</v>
      </c>
      <c r="D3" s="9" t="s">
        <v>139</v>
      </c>
      <c r="E3" s="10">
        <v>70.01</v>
      </c>
      <c r="F3" s="14">
        <v>67.67</v>
      </c>
      <c r="G3" s="14">
        <v>15</v>
      </c>
      <c r="H3" s="14">
        <v>82.67</v>
      </c>
      <c r="I3" s="15">
        <v>77.6</v>
      </c>
    </row>
    <row r="4" s="1" customFormat="1" spans="1:9">
      <c r="A4" s="9">
        <v>20183</v>
      </c>
      <c r="B4" s="9" t="s">
        <v>14</v>
      </c>
      <c r="C4" s="9" t="s">
        <v>138</v>
      </c>
      <c r="D4" s="9" t="s">
        <v>140</v>
      </c>
      <c r="E4" s="10">
        <v>61.75</v>
      </c>
      <c r="F4" s="14">
        <v>59.83</v>
      </c>
      <c r="G4" s="14">
        <v>0</v>
      </c>
      <c r="H4" s="14">
        <v>59.83</v>
      </c>
      <c r="I4" s="15">
        <v>60.6</v>
      </c>
    </row>
    <row r="5" s="1" customFormat="1" spans="1:9">
      <c r="A5" s="9">
        <v>20015</v>
      </c>
      <c r="B5" s="9" t="s">
        <v>14</v>
      </c>
      <c r="C5" s="9" t="s">
        <v>138</v>
      </c>
      <c r="D5" s="9" t="s">
        <v>141</v>
      </c>
      <c r="E5" s="10">
        <v>45.78</v>
      </c>
      <c r="F5" s="11" t="s">
        <v>18</v>
      </c>
      <c r="G5" s="11" t="s">
        <v>18</v>
      </c>
      <c r="H5" s="11" t="s">
        <v>18</v>
      </c>
      <c r="I5" s="15">
        <v>18.31</v>
      </c>
    </row>
    <row r="6" s="1" customFormat="1" spans="1:9">
      <c r="A6" s="9">
        <v>20012</v>
      </c>
      <c r="B6" s="9" t="s">
        <v>14</v>
      </c>
      <c r="C6" s="9" t="s">
        <v>142</v>
      </c>
      <c r="D6" s="9" t="s">
        <v>143</v>
      </c>
      <c r="E6" s="10">
        <v>59.27</v>
      </c>
      <c r="F6" s="14">
        <v>62.67</v>
      </c>
      <c r="G6" s="14">
        <v>26.33</v>
      </c>
      <c r="H6" s="14">
        <v>89</v>
      </c>
      <c r="I6" s="15">
        <v>77.11</v>
      </c>
    </row>
    <row r="7" s="1" customFormat="1" spans="1:9">
      <c r="A7" s="9">
        <v>20115</v>
      </c>
      <c r="B7" s="9" t="s">
        <v>14</v>
      </c>
      <c r="C7" s="9" t="s">
        <v>142</v>
      </c>
      <c r="D7" s="9" t="s">
        <v>144</v>
      </c>
      <c r="E7" s="10">
        <v>68.17</v>
      </c>
      <c r="F7" s="14">
        <v>65.33</v>
      </c>
      <c r="G7" s="14">
        <v>17</v>
      </c>
      <c r="H7" s="14">
        <v>82.33</v>
      </c>
      <c r="I7" s="15">
        <v>76.67</v>
      </c>
    </row>
    <row r="8" s="1" customFormat="1" spans="1:9">
      <c r="A8" s="9">
        <v>20310</v>
      </c>
      <c r="B8" s="9" t="s">
        <v>14</v>
      </c>
      <c r="C8" s="9" t="s">
        <v>142</v>
      </c>
      <c r="D8" s="9" t="s">
        <v>145</v>
      </c>
      <c r="E8" s="10">
        <v>55</v>
      </c>
      <c r="F8" s="14">
        <v>63.67</v>
      </c>
      <c r="G8" s="14">
        <v>9</v>
      </c>
      <c r="H8" s="14">
        <v>72.67</v>
      </c>
      <c r="I8" s="15">
        <v>65.6</v>
      </c>
    </row>
    <row r="9" s="1" customFormat="1" spans="1:9">
      <c r="A9" s="9">
        <v>20615</v>
      </c>
      <c r="B9" s="9" t="s">
        <v>14</v>
      </c>
      <c r="C9" s="9" t="s">
        <v>146</v>
      </c>
      <c r="D9" s="9" t="s">
        <v>147</v>
      </c>
      <c r="E9" s="10">
        <v>48.65</v>
      </c>
      <c r="F9" s="14">
        <v>63.33</v>
      </c>
      <c r="G9" s="14">
        <v>23</v>
      </c>
      <c r="H9" s="14">
        <v>86.33</v>
      </c>
      <c r="I9" s="15">
        <v>71.26</v>
      </c>
    </row>
    <row r="10" s="1" customFormat="1" spans="1:9">
      <c r="A10" s="9">
        <v>20438</v>
      </c>
      <c r="B10" s="9" t="s">
        <v>14</v>
      </c>
      <c r="C10" s="9" t="s">
        <v>146</v>
      </c>
      <c r="D10" s="9" t="s">
        <v>148</v>
      </c>
      <c r="E10" s="10">
        <v>49.01</v>
      </c>
      <c r="F10" s="14">
        <v>60</v>
      </c>
      <c r="G10" s="14">
        <v>22.67</v>
      </c>
      <c r="H10" s="14">
        <v>82.67</v>
      </c>
      <c r="I10" s="15">
        <v>69.2</v>
      </c>
    </row>
    <row r="11" s="1" customFormat="1" spans="1:9">
      <c r="A11" s="9">
        <v>20148</v>
      </c>
      <c r="B11" s="9" t="s">
        <v>14</v>
      </c>
      <c r="C11" s="9" t="s">
        <v>146</v>
      </c>
      <c r="D11" s="9" t="s">
        <v>38</v>
      </c>
      <c r="E11" s="10">
        <v>45.54</v>
      </c>
      <c r="F11" s="14">
        <v>62.67</v>
      </c>
      <c r="G11" s="14">
        <v>22</v>
      </c>
      <c r="H11" s="14">
        <v>84.67</v>
      </c>
      <c r="I11" s="15">
        <v>69.02</v>
      </c>
    </row>
    <row r="12" s="1" customFormat="1" spans="1:9">
      <c r="A12" s="9">
        <v>20438</v>
      </c>
      <c r="B12" s="9" t="s">
        <v>14</v>
      </c>
      <c r="C12" s="9" t="s">
        <v>146</v>
      </c>
      <c r="D12" s="9" t="s">
        <v>149</v>
      </c>
      <c r="E12" s="10">
        <v>40.92</v>
      </c>
      <c r="F12" s="11" t="s">
        <v>18</v>
      </c>
      <c r="G12" s="11" t="s">
        <v>18</v>
      </c>
      <c r="H12" s="11" t="s">
        <v>18</v>
      </c>
      <c r="I12" s="15">
        <v>16.37</v>
      </c>
    </row>
    <row r="13" s="1" customFormat="1" spans="1:9">
      <c r="A13" s="9">
        <v>20049</v>
      </c>
      <c r="B13" s="9" t="s">
        <v>14</v>
      </c>
      <c r="C13" s="9" t="s">
        <v>150</v>
      </c>
      <c r="D13" s="9" t="s">
        <v>151</v>
      </c>
      <c r="E13" s="10">
        <v>48.42</v>
      </c>
      <c r="F13" s="14">
        <v>63.67</v>
      </c>
      <c r="G13" s="14">
        <v>24</v>
      </c>
      <c r="H13" s="14">
        <v>87.67</v>
      </c>
      <c r="I13" s="15">
        <v>71.97</v>
      </c>
    </row>
    <row r="14" s="1" customFormat="1" spans="1:9">
      <c r="A14" s="9">
        <v>20694</v>
      </c>
      <c r="B14" s="9" t="s">
        <v>14</v>
      </c>
      <c r="C14" s="9" t="s">
        <v>150</v>
      </c>
      <c r="D14" s="9" t="s">
        <v>152</v>
      </c>
      <c r="E14" s="10">
        <v>46.4</v>
      </c>
      <c r="F14" s="14">
        <v>60.33</v>
      </c>
      <c r="G14" s="14">
        <v>25</v>
      </c>
      <c r="H14" s="14">
        <v>85.33</v>
      </c>
      <c r="I14" s="15">
        <v>69.76</v>
      </c>
    </row>
    <row r="15" s="1" customFormat="1" spans="1:9">
      <c r="A15" s="9">
        <v>20233</v>
      </c>
      <c r="B15" s="9" t="s">
        <v>14</v>
      </c>
      <c r="C15" s="9" t="s">
        <v>150</v>
      </c>
      <c r="D15" s="9" t="s">
        <v>153</v>
      </c>
      <c r="E15" s="10">
        <v>44.45</v>
      </c>
      <c r="F15" s="14">
        <v>65</v>
      </c>
      <c r="G15" s="14">
        <v>20</v>
      </c>
      <c r="H15" s="14">
        <v>85</v>
      </c>
      <c r="I15" s="15">
        <v>68.78</v>
      </c>
    </row>
    <row r="16" s="1" customFormat="1" spans="1:9">
      <c r="A16" s="9">
        <v>20446</v>
      </c>
      <c r="B16" s="9" t="s">
        <v>154</v>
      </c>
      <c r="C16" s="9" t="s">
        <v>155</v>
      </c>
      <c r="D16" s="9" t="s">
        <v>156</v>
      </c>
      <c r="E16" s="10">
        <v>70.11</v>
      </c>
      <c r="F16" s="14">
        <v>62.67</v>
      </c>
      <c r="G16" s="14">
        <v>17.33</v>
      </c>
      <c r="H16" s="14">
        <v>80</v>
      </c>
      <c r="I16" s="15">
        <v>76.04</v>
      </c>
    </row>
    <row r="17" s="1" customFormat="1" spans="1:9">
      <c r="A17" s="9">
        <v>20324</v>
      </c>
      <c r="B17" s="9" t="s">
        <v>154</v>
      </c>
      <c r="C17" s="9" t="s">
        <v>155</v>
      </c>
      <c r="D17" s="9" t="s">
        <v>157</v>
      </c>
      <c r="E17" s="10">
        <v>42.25</v>
      </c>
      <c r="F17" s="11" t="s">
        <v>18</v>
      </c>
      <c r="G17" s="11" t="s">
        <v>18</v>
      </c>
      <c r="H17" s="11" t="s">
        <v>18</v>
      </c>
      <c r="I17" s="15">
        <v>16.9</v>
      </c>
    </row>
    <row r="18" s="1" customFormat="1" spans="1:9">
      <c r="A18" s="9">
        <v>20658</v>
      </c>
      <c r="B18" s="9" t="s">
        <v>154</v>
      </c>
      <c r="C18" s="9" t="s">
        <v>155</v>
      </c>
      <c r="D18" s="9" t="s">
        <v>158</v>
      </c>
      <c r="E18" s="10">
        <v>41.81</v>
      </c>
      <c r="F18" s="11" t="s">
        <v>18</v>
      </c>
      <c r="G18" s="11" t="s">
        <v>18</v>
      </c>
      <c r="H18" s="11" t="s">
        <v>18</v>
      </c>
      <c r="I18" s="15">
        <v>16.72</v>
      </c>
    </row>
    <row r="19" s="1" customFormat="1" spans="1:9">
      <c r="A19" s="9">
        <v>20665</v>
      </c>
      <c r="B19" s="9" t="s">
        <v>159</v>
      </c>
      <c r="C19" s="9" t="s">
        <v>160</v>
      </c>
      <c r="D19" s="9" t="s">
        <v>161</v>
      </c>
      <c r="E19" s="10">
        <v>72.17</v>
      </c>
      <c r="F19" s="14">
        <v>63.33</v>
      </c>
      <c r="G19" s="14">
        <v>21</v>
      </c>
      <c r="H19" s="14">
        <v>84.33</v>
      </c>
      <c r="I19" s="15">
        <v>79.47</v>
      </c>
    </row>
    <row r="20" s="1" customFormat="1" spans="1:9">
      <c r="A20" s="9">
        <v>20245</v>
      </c>
      <c r="B20" s="9" t="s">
        <v>159</v>
      </c>
      <c r="C20" s="9" t="s">
        <v>160</v>
      </c>
      <c r="D20" s="9" t="s">
        <v>162</v>
      </c>
      <c r="E20" s="10">
        <v>50.81</v>
      </c>
      <c r="F20" s="14">
        <v>57.67</v>
      </c>
      <c r="G20" s="14">
        <v>11.33</v>
      </c>
      <c r="H20" s="14">
        <v>69</v>
      </c>
      <c r="I20" s="15">
        <v>61.72</v>
      </c>
    </row>
  </sheetData>
  <sheetProtection password="EADC" sheet="1" objects="1"/>
  <sortState ref="A2:V19">
    <sortCondition ref="B2"/>
  </sortState>
  <mergeCells count="7">
    <mergeCell ref="F1:H1"/>
    <mergeCell ref="A1:A2"/>
    <mergeCell ref="B1:B2"/>
    <mergeCell ref="C1:C2"/>
    <mergeCell ref="D1:D2"/>
    <mergeCell ref="E1:E2"/>
    <mergeCell ref="I1:I2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5"/>
  <sheetViews>
    <sheetView workbookViewId="0">
      <pane ySplit="2" topLeftCell="A3" activePane="bottomLeft" state="frozen"/>
      <selection/>
      <selection pane="bottomLeft" activeCell="D24" sqref="D24"/>
    </sheetView>
  </sheetViews>
  <sheetFormatPr defaultColWidth="9" defaultRowHeight="16.5"/>
  <cols>
    <col min="1" max="1" width="8.875" style="1" customWidth="1"/>
    <col min="2" max="2" width="31.625" style="1" customWidth="1"/>
    <col min="3" max="3" width="37.875" style="1" customWidth="1"/>
    <col min="4" max="4" width="7" style="1" customWidth="1"/>
    <col min="5" max="5" width="8.875" style="1" customWidth="1"/>
    <col min="6" max="6" width="7.375" style="1" customWidth="1"/>
    <col min="7" max="8" width="8.125" style="1" customWidth="1"/>
    <col min="9" max="9" width="7.375" style="1" customWidth="1"/>
    <col min="10" max="16384" width="9" style="1"/>
  </cols>
  <sheetData>
    <row r="1" s="1" customFormat="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/>
      <c r="H1" s="7"/>
      <c r="I1" s="5" t="s">
        <v>6</v>
      </c>
    </row>
    <row r="2" s="2" customFormat="1" customHeight="1" spans="1:9">
      <c r="A2" s="4"/>
      <c r="B2" s="4"/>
      <c r="C2" s="4"/>
      <c r="D2" s="4"/>
      <c r="E2" s="5"/>
      <c r="F2" s="8" t="s">
        <v>7</v>
      </c>
      <c r="G2" s="8" t="s">
        <v>8</v>
      </c>
      <c r="H2" s="8" t="s">
        <v>5</v>
      </c>
      <c r="I2" s="5"/>
    </row>
    <row r="3" s="1" customFormat="1" spans="1:9">
      <c r="A3" s="9">
        <v>10172</v>
      </c>
      <c r="B3" s="9" t="s">
        <v>14</v>
      </c>
      <c r="C3" s="9" t="s">
        <v>163</v>
      </c>
      <c r="D3" s="9" t="s">
        <v>164</v>
      </c>
      <c r="E3" s="10">
        <v>81.63</v>
      </c>
      <c r="F3" s="14">
        <v>61.33</v>
      </c>
      <c r="G3" s="14">
        <v>24.67</v>
      </c>
      <c r="H3" s="14">
        <v>86</v>
      </c>
      <c r="I3" s="15">
        <v>84.25</v>
      </c>
    </row>
    <row r="4" s="1" customFormat="1" spans="1:9">
      <c r="A4" s="9">
        <v>10229</v>
      </c>
      <c r="B4" s="9" t="s">
        <v>14</v>
      </c>
      <c r="C4" s="9" t="s">
        <v>163</v>
      </c>
      <c r="D4" s="9" t="s">
        <v>165</v>
      </c>
      <c r="E4" s="10">
        <v>78.79</v>
      </c>
      <c r="F4" s="14">
        <v>61.33</v>
      </c>
      <c r="G4" s="14">
        <v>21</v>
      </c>
      <c r="H4" s="14">
        <v>82.33</v>
      </c>
      <c r="I4" s="15">
        <v>80.92</v>
      </c>
    </row>
    <row r="5" s="1" customFormat="1" spans="1:9">
      <c r="A5" s="9">
        <v>10348</v>
      </c>
      <c r="B5" s="9" t="s">
        <v>14</v>
      </c>
      <c r="C5" s="9" t="s">
        <v>163</v>
      </c>
      <c r="D5" s="9" t="s">
        <v>166</v>
      </c>
      <c r="E5" s="10">
        <v>78.61</v>
      </c>
      <c r="F5" s="14">
        <v>56.33</v>
      </c>
      <c r="G5" s="14">
        <v>23</v>
      </c>
      <c r="H5" s="14">
        <v>79.33</v>
      </c>
      <c r="I5" s="15">
        <v>79.04</v>
      </c>
    </row>
    <row r="6" s="1" customFormat="1" spans="1:9">
      <c r="A6" s="9">
        <v>10851</v>
      </c>
      <c r="B6" s="9" t="s">
        <v>14</v>
      </c>
      <c r="C6" s="9" t="s">
        <v>163</v>
      </c>
      <c r="D6" s="9" t="s">
        <v>167</v>
      </c>
      <c r="E6" s="10">
        <v>72.86</v>
      </c>
      <c r="F6" s="14">
        <v>60</v>
      </c>
      <c r="G6" s="14">
        <v>19.67</v>
      </c>
      <c r="H6" s="14">
        <v>79.67</v>
      </c>
      <c r="I6" s="15">
        <v>76.94</v>
      </c>
    </row>
    <row r="7" s="1" customFormat="1" spans="1:9">
      <c r="A7" s="9">
        <v>11351</v>
      </c>
      <c r="B7" s="9" t="s">
        <v>14</v>
      </c>
      <c r="C7" s="9" t="s">
        <v>163</v>
      </c>
      <c r="D7" s="9" t="s">
        <v>168</v>
      </c>
      <c r="E7" s="10">
        <v>71.27</v>
      </c>
      <c r="F7" s="14">
        <v>56.67</v>
      </c>
      <c r="G7" s="14">
        <v>18.33</v>
      </c>
      <c r="H7" s="14">
        <v>75</v>
      </c>
      <c r="I7" s="15">
        <v>73.51</v>
      </c>
    </row>
    <row r="8" s="1" customFormat="1" spans="1:9">
      <c r="A8" s="9">
        <v>11655</v>
      </c>
      <c r="B8" s="9" t="s">
        <v>14</v>
      </c>
      <c r="C8" s="9" t="s">
        <v>163</v>
      </c>
      <c r="D8" s="9" t="s">
        <v>169</v>
      </c>
      <c r="E8" s="10">
        <v>56.69</v>
      </c>
      <c r="F8" s="14">
        <v>51.67</v>
      </c>
      <c r="G8" s="14">
        <v>18.67</v>
      </c>
      <c r="H8" s="14">
        <v>70.34</v>
      </c>
      <c r="I8" s="15">
        <v>64.88</v>
      </c>
    </row>
    <row r="9" s="1" customFormat="1" spans="1:9">
      <c r="A9" s="9">
        <v>11176</v>
      </c>
      <c r="B9" s="9" t="s">
        <v>14</v>
      </c>
      <c r="C9" s="9" t="s">
        <v>170</v>
      </c>
      <c r="D9" s="9" t="s">
        <v>171</v>
      </c>
      <c r="E9" s="10">
        <v>63.01</v>
      </c>
      <c r="F9" s="14">
        <v>55.33</v>
      </c>
      <c r="G9" s="14">
        <v>22.33</v>
      </c>
      <c r="H9" s="14">
        <v>77.66</v>
      </c>
      <c r="I9" s="15">
        <v>71.8</v>
      </c>
    </row>
    <row r="10" s="1" customFormat="1" spans="1:9">
      <c r="A10" s="9">
        <v>11182</v>
      </c>
      <c r="B10" s="9" t="s">
        <v>14</v>
      </c>
      <c r="C10" s="9" t="s">
        <v>170</v>
      </c>
      <c r="D10" s="9" t="s">
        <v>172</v>
      </c>
      <c r="E10" s="10">
        <v>57.03</v>
      </c>
      <c r="F10" s="14">
        <v>55</v>
      </c>
      <c r="G10" s="14">
        <v>26</v>
      </c>
      <c r="H10" s="14">
        <v>81</v>
      </c>
      <c r="I10" s="15">
        <v>71.41</v>
      </c>
    </row>
    <row r="11" s="1" customFormat="1" spans="1:9">
      <c r="A11" s="9">
        <v>10842</v>
      </c>
      <c r="B11" s="9" t="s">
        <v>14</v>
      </c>
      <c r="C11" s="9" t="s">
        <v>170</v>
      </c>
      <c r="D11" s="9" t="s">
        <v>173</v>
      </c>
      <c r="E11" s="10">
        <v>56.57</v>
      </c>
      <c r="F11" s="14">
        <v>50.67</v>
      </c>
      <c r="G11" s="14">
        <v>17.67</v>
      </c>
      <c r="H11" s="14">
        <v>68.34</v>
      </c>
      <c r="I11" s="15">
        <v>63.63</v>
      </c>
    </row>
    <row r="12" s="1" customFormat="1" spans="1:9">
      <c r="A12" s="9">
        <v>10290</v>
      </c>
      <c r="B12" s="9" t="s">
        <v>154</v>
      </c>
      <c r="C12" s="9" t="s">
        <v>174</v>
      </c>
      <c r="D12" s="9" t="s">
        <v>175</v>
      </c>
      <c r="E12" s="10">
        <v>73.81</v>
      </c>
      <c r="F12" s="14">
        <v>57.33</v>
      </c>
      <c r="G12" s="14">
        <v>27.67</v>
      </c>
      <c r="H12" s="14">
        <v>85</v>
      </c>
      <c r="I12" s="15">
        <v>80.52</v>
      </c>
    </row>
    <row r="13" s="1" customFormat="1" spans="1:9">
      <c r="A13" s="9">
        <v>12086</v>
      </c>
      <c r="B13" s="9" t="s">
        <v>154</v>
      </c>
      <c r="C13" s="9" t="s">
        <v>174</v>
      </c>
      <c r="D13" s="9" t="s">
        <v>176</v>
      </c>
      <c r="E13" s="10">
        <v>75.51</v>
      </c>
      <c r="F13" s="14">
        <v>54.67</v>
      </c>
      <c r="G13" s="14">
        <v>24</v>
      </c>
      <c r="H13" s="14">
        <v>78.67</v>
      </c>
      <c r="I13" s="15">
        <v>77.4</v>
      </c>
    </row>
    <row r="14" s="1" customFormat="1" spans="1:9">
      <c r="A14" s="9">
        <v>10125</v>
      </c>
      <c r="B14" s="9" t="s">
        <v>154</v>
      </c>
      <c r="C14" s="9" t="s">
        <v>174</v>
      </c>
      <c r="D14" s="9" t="s">
        <v>177</v>
      </c>
      <c r="E14" s="10">
        <v>63.82</v>
      </c>
      <c r="F14" s="14">
        <v>56.67</v>
      </c>
      <c r="G14" s="14">
        <v>25</v>
      </c>
      <c r="H14" s="14">
        <v>81.67</v>
      </c>
      <c r="I14" s="15">
        <v>74.53</v>
      </c>
    </row>
    <row r="15" s="1" customFormat="1" spans="1:9">
      <c r="A15" s="9">
        <v>10085</v>
      </c>
      <c r="B15" s="9" t="s">
        <v>159</v>
      </c>
      <c r="C15" s="9" t="s">
        <v>178</v>
      </c>
      <c r="D15" s="9" t="s">
        <v>179</v>
      </c>
      <c r="E15" s="10">
        <v>65.25</v>
      </c>
      <c r="F15" s="14">
        <v>58</v>
      </c>
      <c r="G15" s="14">
        <v>25.33</v>
      </c>
      <c r="H15" s="14">
        <v>83.33</v>
      </c>
      <c r="I15" s="15">
        <v>76.1</v>
      </c>
    </row>
    <row r="16" s="1" customFormat="1" spans="1:9">
      <c r="A16" s="9">
        <v>10793</v>
      </c>
      <c r="B16" s="9" t="s">
        <v>159</v>
      </c>
      <c r="C16" s="9" t="s">
        <v>178</v>
      </c>
      <c r="D16" s="9" t="s">
        <v>180</v>
      </c>
      <c r="E16" s="10">
        <v>68.79</v>
      </c>
      <c r="F16" s="14">
        <v>60</v>
      </c>
      <c r="G16" s="14">
        <v>9</v>
      </c>
      <c r="H16" s="14">
        <v>69</v>
      </c>
      <c r="I16" s="15">
        <v>68.92</v>
      </c>
    </row>
    <row r="17" s="1" customFormat="1" spans="1:9">
      <c r="A17" s="9">
        <v>10137</v>
      </c>
      <c r="B17" s="9" t="s">
        <v>159</v>
      </c>
      <c r="C17" s="9" t="s">
        <v>178</v>
      </c>
      <c r="D17" s="9" t="s">
        <v>181</v>
      </c>
      <c r="E17" s="10">
        <v>82.27</v>
      </c>
      <c r="F17" s="14">
        <v>59</v>
      </c>
      <c r="G17" s="14">
        <v>0</v>
      </c>
      <c r="H17" s="14">
        <v>59</v>
      </c>
      <c r="I17" s="15">
        <v>68.31</v>
      </c>
    </row>
    <row r="18" s="1" customFormat="1" spans="1:9">
      <c r="A18" s="9">
        <v>11915</v>
      </c>
      <c r="B18" s="9" t="s">
        <v>159</v>
      </c>
      <c r="C18" s="9" t="s">
        <v>182</v>
      </c>
      <c r="D18" s="9" t="s">
        <v>183</v>
      </c>
      <c r="E18" s="10">
        <v>61.87</v>
      </c>
      <c r="F18" s="14">
        <v>62</v>
      </c>
      <c r="G18" s="14">
        <v>25</v>
      </c>
      <c r="H18" s="14">
        <v>87</v>
      </c>
      <c r="I18" s="15">
        <v>76.95</v>
      </c>
    </row>
    <row r="19" s="1" customFormat="1" spans="1:9">
      <c r="A19" s="9">
        <v>11992</v>
      </c>
      <c r="B19" s="9" t="s">
        <v>159</v>
      </c>
      <c r="C19" s="9" t="s">
        <v>182</v>
      </c>
      <c r="D19" s="9" t="s">
        <v>184</v>
      </c>
      <c r="E19" s="10">
        <v>45.55</v>
      </c>
      <c r="F19" s="11" t="s">
        <v>18</v>
      </c>
      <c r="G19" s="11" t="s">
        <v>18</v>
      </c>
      <c r="H19" s="11" t="s">
        <v>18</v>
      </c>
      <c r="I19" s="15">
        <v>18.22</v>
      </c>
    </row>
    <row r="20" s="1" customFormat="1" spans="1:9">
      <c r="A20" s="9">
        <v>10312</v>
      </c>
      <c r="B20" s="9" t="s">
        <v>159</v>
      </c>
      <c r="C20" s="9" t="s">
        <v>185</v>
      </c>
      <c r="D20" s="9" t="s">
        <v>186</v>
      </c>
      <c r="E20" s="10">
        <v>84.02</v>
      </c>
      <c r="F20" s="14">
        <v>63</v>
      </c>
      <c r="G20" s="14">
        <v>25</v>
      </c>
      <c r="H20" s="14">
        <v>88</v>
      </c>
      <c r="I20" s="15">
        <v>86.41</v>
      </c>
    </row>
    <row r="21" s="1" customFormat="1" spans="1:9">
      <c r="A21" s="9">
        <v>11650</v>
      </c>
      <c r="B21" s="9" t="s">
        <v>159</v>
      </c>
      <c r="C21" s="9" t="s">
        <v>185</v>
      </c>
      <c r="D21" s="9" t="s">
        <v>187</v>
      </c>
      <c r="E21" s="10">
        <v>77.44</v>
      </c>
      <c r="F21" s="14">
        <v>61.33</v>
      </c>
      <c r="G21" s="14">
        <v>25</v>
      </c>
      <c r="H21" s="14">
        <v>86.33</v>
      </c>
      <c r="I21" s="15">
        <v>82.78</v>
      </c>
    </row>
    <row r="22" s="1" customFormat="1" spans="1:9">
      <c r="A22" s="9">
        <v>11404</v>
      </c>
      <c r="B22" s="9" t="s">
        <v>159</v>
      </c>
      <c r="C22" s="9" t="s">
        <v>185</v>
      </c>
      <c r="D22" s="9" t="s">
        <v>188</v>
      </c>
      <c r="E22" s="10">
        <v>79.31</v>
      </c>
      <c r="F22" s="14">
        <v>59</v>
      </c>
      <c r="G22" s="14">
        <v>19</v>
      </c>
      <c r="H22" s="14">
        <v>78</v>
      </c>
      <c r="I22" s="15">
        <v>78.52</v>
      </c>
    </row>
    <row r="23" s="1" customFormat="1" spans="1:9">
      <c r="A23" s="9">
        <v>10891</v>
      </c>
      <c r="B23" s="9" t="s">
        <v>159</v>
      </c>
      <c r="C23" s="9" t="s">
        <v>189</v>
      </c>
      <c r="D23" s="9" t="s">
        <v>190</v>
      </c>
      <c r="E23" s="10">
        <v>68.73</v>
      </c>
      <c r="F23" s="14">
        <v>64.67</v>
      </c>
      <c r="G23" s="14">
        <v>13.67</v>
      </c>
      <c r="H23" s="14">
        <v>78.34</v>
      </c>
      <c r="I23" s="15">
        <v>74.49</v>
      </c>
    </row>
    <row r="24" s="1" customFormat="1" spans="1:9">
      <c r="A24" s="9">
        <v>10680</v>
      </c>
      <c r="B24" s="9" t="s">
        <v>159</v>
      </c>
      <c r="C24" s="9" t="s">
        <v>189</v>
      </c>
      <c r="D24" s="9" t="s">
        <v>191</v>
      </c>
      <c r="E24" s="10">
        <v>71.17</v>
      </c>
      <c r="F24" s="14">
        <v>58</v>
      </c>
      <c r="G24" s="14">
        <v>18.67</v>
      </c>
      <c r="H24" s="14">
        <v>76.67</v>
      </c>
      <c r="I24" s="15">
        <v>74.47</v>
      </c>
    </row>
    <row r="25" s="1" customFormat="1" spans="1:9">
      <c r="A25" s="9">
        <v>11026</v>
      </c>
      <c r="B25" s="9" t="s">
        <v>159</v>
      </c>
      <c r="C25" s="9" t="s">
        <v>189</v>
      </c>
      <c r="D25" s="9" t="s">
        <v>192</v>
      </c>
      <c r="E25" s="10">
        <v>68.23</v>
      </c>
      <c r="F25" s="14">
        <v>53.67</v>
      </c>
      <c r="G25" s="14">
        <v>16.67</v>
      </c>
      <c r="H25" s="14">
        <v>70.34</v>
      </c>
      <c r="I25" s="15">
        <v>69.49</v>
      </c>
    </row>
  </sheetData>
  <sheetProtection password="EADC" sheet="1" objects="1"/>
  <sortState ref="A2:V24">
    <sortCondition ref="B2"/>
  </sortState>
  <mergeCells count="7">
    <mergeCell ref="F1:H1"/>
    <mergeCell ref="A1:A2"/>
    <mergeCell ref="B1:B2"/>
    <mergeCell ref="C1:C2"/>
    <mergeCell ref="D1:D2"/>
    <mergeCell ref="E1:E2"/>
    <mergeCell ref="I1:I2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5"/>
  <sheetViews>
    <sheetView workbookViewId="0">
      <pane ySplit="2" topLeftCell="A3" activePane="bottomLeft" state="frozen"/>
      <selection/>
      <selection pane="bottomLeft" activeCell="E18" sqref="E18"/>
    </sheetView>
  </sheetViews>
  <sheetFormatPr defaultColWidth="9" defaultRowHeight="16.5"/>
  <cols>
    <col min="1" max="1" width="11.125" style="3" customWidth="1"/>
    <col min="2" max="2" width="31.625" style="3" customWidth="1"/>
    <col min="3" max="3" width="48.375" style="3" customWidth="1"/>
    <col min="4" max="4" width="11.75" style="3" customWidth="1"/>
    <col min="5" max="9" width="8.625" style="3" customWidth="1"/>
    <col min="10" max="16384" width="9" style="3"/>
  </cols>
  <sheetData>
    <row r="1" s="1" customFormat="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/>
      <c r="H1" s="7"/>
      <c r="I1" s="5" t="s">
        <v>6</v>
      </c>
    </row>
    <row r="2" s="2" customFormat="1" customHeight="1" spans="1:9">
      <c r="A2" s="4"/>
      <c r="B2" s="4"/>
      <c r="C2" s="4"/>
      <c r="D2" s="4"/>
      <c r="E2" s="5"/>
      <c r="F2" s="8" t="s">
        <v>7</v>
      </c>
      <c r="G2" s="8" t="s">
        <v>8</v>
      </c>
      <c r="H2" s="8" t="s">
        <v>5</v>
      </c>
      <c r="I2" s="5"/>
    </row>
    <row r="3" s="3" customFormat="1" spans="1:9">
      <c r="A3" s="9">
        <v>12052</v>
      </c>
      <c r="B3" s="9" t="s">
        <v>14</v>
      </c>
      <c r="C3" s="9" t="s">
        <v>193</v>
      </c>
      <c r="D3" s="9" t="s">
        <v>194</v>
      </c>
      <c r="E3" s="10">
        <v>81.95</v>
      </c>
      <c r="F3" s="11">
        <v>60.33</v>
      </c>
      <c r="G3" s="11">
        <v>25.33</v>
      </c>
      <c r="H3" s="11">
        <v>85.66</v>
      </c>
      <c r="I3" s="13">
        <v>84.18</v>
      </c>
    </row>
    <row r="4" s="3" customFormat="1" spans="1:9">
      <c r="A4" s="9">
        <v>10336</v>
      </c>
      <c r="B4" s="9" t="s">
        <v>14</v>
      </c>
      <c r="C4" s="9" t="s">
        <v>193</v>
      </c>
      <c r="D4" s="9" t="s">
        <v>195</v>
      </c>
      <c r="E4" s="10">
        <v>81.43</v>
      </c>
      <c r="F4" s="11">
        <v>59</v>
      </c>
      <c r="G4" s="11">
        <v>20</v>
      </c>
      <c r="H4" s="11">
        <v>79</v>
      </c>
      <c r="I4" s="13">
        <v>79.97</v>
      </c>
    </row>
    <row r="5" s="3" customFormat="1" spans="1:9">
      <c r="A5" s="9">
        <v>11933</v>
      </c>
      <c r="B5" s="9" t="s">
        <v>14</v>
      </c>
      <c r="C5" s="9" t="s">
        <v>193</v>
      </c>
      <c r="D5" s="9" t="s">
        <v>196</v>
      </c>
      <c r="E5" s="10">
        <v>73.55</v>
      </c>
      <c r="F5" s="11">
        <v>57.67</v>
      </c>
      <c r="G5" s="11">
        <v>16.67</v>
      </c>
      <c r="H5" s="11">
        <v>74.34</v>
      </c>
      <c r="I5" s="13">
        <v>74.02</v>
      </c>
    </row>
    <row r="6" s="3" customFormat="1" spans="1:9">
      <c r="A6" s="9">
        <v>11562</v>
      </c>
      <c r="B6" s="9" t="s">
        <v>14</v>
      </c>
      <c r="C6" s="9" t="s">
        <v>197</v>
      </c>
      <c r="D6" s="9" t="s">
        <v>198</v>
      </c>
      <c r="E6" s="10">
        <v>75.4</v>
      </c>
      <c r="F6" s="11">
        <v>63.33</v>
      </c>
      <c r="G6" s="11">
        <v>16</v>
      </c>
      <c r="H6" s="11">
        <v>79.33</v>
      </c>
      <c r="I6" s="13">
        <v>77.76</v>
      </c>
    </row>
    <row r="7" s="3" customFormat="1" spans="1:9">
      <c r="A7" s="9">
        <v>10013</v>
      </c>
      <c r="B7" s="9" t="s">
        <v>14</v>
      </c>
      <c r="C7" s="9" t="s">
        <v>197</v>
      </c>
      <c r="D7" s="9" t="s">
        <v>199</v>
      </c>
      <c r="E7" s="10">
        <v>70.63</v>
      </c>
      <c r="F7" s="11">
        <v>59.67</v>
      </c>
      <c r="G7" s="11">
        <v>6.67</v>
      </c>
      <c r="H7" s="11">
        <v>66.34</v>
      </c>
      <c r="I7" s="13">
        <v>68.05</v>
      </c>
    </row>
    <row r="8" s="3" customFormat="1" spans="1:9">
      <c r="A8" s="9">
        <v>11781</v>
      </c>
      <c r="B8" s="9" t="s">
        <v>14</v>
      </c>
      <c r="C8" s="9" t="s">
        <v>200</v>
      </c>
      <c r="D8" s="9" t="s">
        <v>201</v>
      </c>
      <c r="E8" s="10">
        <v>82.48</v>
      </c>
      <c r="F8" s="11">
        <v>60.33</v>
      </c>
      <c r="G8" s="11">
        <v>22.67</v>
      </c>
      <c r="H8" s="11">
        <v>83</v>
      </c>
      <c r="I8" s="13">
        <v>82.79</v>
      </c>
    </row>
    <row r="9" s="3" customFormat="1" spans="1:9">
      <c r="A9" s="9">
        <v>10454</v>
      </c>
      <c r="B9" s="9" t="s">
        <v>14</v>
      </c>
      <c r="C9" s="9" t="s">
        <v>200</v>
      </c>
      <c r="D9" s="9" t="s">
        <v>202</v>
      </c>
      <c r="E9" s="10">
        <v>82.8</v>
      </c>
      <c r="F9" s="11">
        <v>60.33</v>
      </c>
      <c r="G9" s="11">
        <v>20</v>
      </c>
      <c r="H9" s="11">
        <v>80.33</v>
      </c>
      <c r="I9" s="13">
        <v>81.32</v>
      </c>
    </row>
    <row r="10" s="3" customFormat="1" spans="1:9">
      <c r="A10" s="9">
        <v>11136</v>
      </c>
      <c r="B10" s="9" t="s">
        <v>14</v>
      </c>
      <c r="C10" s="9" t="s">
        <v>200</v>
      </c>
      <c r="D10" s="9" t="s">
        <v>203</v>
      </c>
      <c r="E10" s="10">
        <v>69.11</v>
      </c>
      <c r="F10" s="11">
        <v>56</v>
      </c>
      <c r="G10" s="11">
        <v>25</v>
      </c>
      <c r="H10" s="11">
        <v>81</v>
      </c>
      <c r="I10" s="13">
        <v>76.24</v>
      </c>
    </row>
    <row r="11" s="3" customFormat="1" spans="1:9">
      <c r="A11" s="9">
        <v>11660</v>
      </c>
      <c r="B11" s="9" t="s">
        <v>14</v>
      </c>
      <c r="C11" s="9" t="s">
        <v>200</v>
      </c>
      <c r="D11" s="9" t="s">
        <v>204</v>
      </c>
      <c r="E11" s="10">
        <v>72.86</v>
      </c>
      <c r="F11" s="11">
        <v>62.33</v>
      </c>
      <c r="G11" s="11">
        <v>15.33</v>
      </c>
      <c r="H11" s="11">
        <v>77.66</v>
      </c>
      <c r="I11" s="13">
        <v>75.74</v>
      </c>
    </row>
    <row r="12" s="3" customFormat="1" spans="1:9">
      <c r="A12" s="9">
        <v>12123</v>
      </c>
      <c r="B12" s="9" t="s">
        <v>14</v>
      </c>
      <c r="C12" s="9" t="s">
        <v>200</v>
      </c>
      <c r="D12" s="9" t="s">
        <v>205</v>
      </c>
      <c r="E12" s="10">
        <v>75.14</v>
      </c>
      <c r="F12" s="11">
        <v>58.33</v>
      </c>
      <c r="G12" s="11">
        <v>17.67</v>
      </c>
      <c r="H12" s="11">
        <v>76</v>
      </c>
      <c r="I12" s="13">
        <v>75.66</v>
      </c>
    </row>
    <row r="13" s="3" customFormat="1" spans="1:9">
      <c r="A13" s="9">
        <v>11804</v>
      </c>
      <c r="B13" s="9" t="s">
        <v>14</v>
      </c>
      <c r="C13" s="9" t="s">
        <v>200</v>
      </c>
      <c r="D13" s="9" t="s">
        <v>206</v>
      </c>
      <c r="E13" s="10">
        <v>69.25</v>
      </c>
      <c r="F13" s="12" t="s">
        <v>18</v>
      </c>
      <c r="G13" s="12" t="s">
        <v>18</v>
      </c>
      <c r="H13" s="12" t="s">
        <v>18</v>
      </c>
      <c r="I13" s="13">
        <v>27.7</v>
      </c>
    </row>
    <row r="14" s="3" customFormat="1" spans="1:9">
      <c r="A14" s="9">
        <v>11678</v>
      </c>
      <c r="B14" s="9" t="s">
        <v>207</v>
      </c>
      <c r="C14" s="9" t="s">
        <v>208</v>
      </c>
      <c r="D14" s="9" t="s">
        <v>209</v>
      </c>
      <c r="E14" s="10">
        <v>83.43</v>
      </c>
      <c r="F14" s="11">
        <v>61.67</v>
      </c>
      <c r="G14" s="11">
        <v>15</v>
      </c>
      <c r="H14" s="11">
        <v>76.67</v>
      </c>
      <c r="I14" s="13">
        <v>79.37</v>
      </c>
    </row>
    <row r="15" s="3" customFormat="1" spans="1:9">
      <c r="A15" s="9">
        <v>10636</v>
      </c>
      <c r="B15" s="9" t="s">
        <v>207</v>
      </c>
      <c r="C15" s="9" t="s">
        <v>208</v>
      </c>
      <c r="D15" s="9" t="s">
        <v>210</v>
      </c>
      <c r="E15" s="10">
        <v>85.89</v>
      </c>
      <c r="F15" s="11">
        <v>63.33</v>
      </c>
      <c r="G15" s="11">
        <v>10</v>
      </c>
      <c r="H15" s="11">
        <v>73.33</v>
      </c>
      <c r="I15" s="13">
        <v>78.36</v>
      </c>
    </row>
    <row r="16" s="3" customFormat="1" spans="1:9">
      <c r="A16" s="9">
        <v>10206</v>
      </c>
      <c r="B16" s="9" t="s">
        <v>207</v>
      </c>
      <c r="C16" s="9" t="s">
        <v>208</v>
      </c>
      <c r="D16" s="9" t="s">
        <v>211</v>
      </c>
      <c r="E16" s="10">
        <v>81.21</v>
      </c>
      <c r="F16" s="11">
        <v>60.67</v>
      </c>
      <c r="G16" s="11">
        <v>15</v>
      </c>
      <c r="H16" s="11">
        <v>75.67</v>
      </c>
      <c r="I16" s="13">
        <v>77.88</v>
      </c>
    </row>
    <row r="17" s="3" customFormat="1" spans="1:9">
      <c r="A17" s="9">
        <v>10393</v>
      </c>
      <c r="B17" s="9" t="s">
        <v>207</v>
      </c>
      <c r="C17" s="9" t="s">
        <v>212</v>
      </c>
      <c r="D17" s="9" t="s">
        <v>213</v>
      </c>
      <c r="E17" s="10">
        <v>84.77</v>
      </c>
      <c r="F17" s="11">
        <v>65.67</v>
      </c>
      <c r="G17" s="11">
        <v>27.67</v>
      </c>
      <c r="H17" s="11">
        <v>93.34</v>
      </c>
      <c r="I17" s="13">
        <v>89.91</v>
      </c>
    </row>
    <row r="18" s="3" customFormat="1" spans="1:9">
      <c r="A18" s="9">
        <v>11555</v>
      </c>
      <c r="B18" s="9" t="s">
        <v>207</v>
      </c>
      <c r="C18" s="9" t="s">
        <v>212</v>
      </c>
      <c r="D18" s="9" t="s">
        <v>214</v>
      </c>
      <c r="E18" s="10">
        <v>87.37</v>
      </c>
      <c r="F18" s="11">
        <v>60.33</v>
      </c>
      <c r="G18" s="11">
        <v>25</v>
      </c>
      <c r="H18" s="11">
        <v>85.33</v>
      </c>
      <c r="I18" s="13">
        <v>86.15</v>
      </c>
    </row>
    <row r="19" s="3" customFormat="1" spans="1:9">
      <c r="A19" s="9">
        <v>10414</v>
      </c>
      <c r="B19" s="9" t="s">
        <v>207</v>
      </c>
      <c r="C19" s="9" t="s">
        <v>212</v>
      </c>
      <c r="D19" s="9" t="s">
        <v>215</v>
      </c>
      <c r="E19" s="10">
        <v>82.82</v>
      </c>
      <c r="F19" s="11">
        <v>60.67</v>
      </c>
      <c r="G19" s="11">
        <v>15.67</v>
      </c>
      <c r="H19" s="11">
        <v>76.34</v>
      </c>
      <c r="I19" s="13">
        <v>78.93</v>
      </c>
    </row>
    <row r="20" s="3" customFormat="1" spans="1:9">
      <c r="A20" s="9">
        <v>10267</v>
      </c>
      <c r="B20" s="9" t="s">
        <v>159</v>
      </c>
      <c r="C20" s="9" t="s">
        <v>216</v>
      </c>
      <c r="D20" s="9" t="s">
        <v>217</v>
      </c>
      <c r="E20" s="10">
        <v>71.42</v>
      </c>
      <c r="F20" s="11">
        <v>62.33</v>
      </c>
      <c r="G20" s="11">
        <v>28</v>
      </c>
      <c r="H20" s="11">
        <v>90.33</v>
      </c>
      <c r="I20" s="13">
        <v>82.77</v>
      </c>
    </row>
    <row r="21" s="3" customFormat="1" spans="1:9">
      <c r="A21" s="9">
        <v>10092</v>
      </c>
      <c r="B21" s="9" t="s">
        <v>159</v>
      </c>
      <c r="C21" s="9" t="s">
        <v>216</v>
      </c>
      <c r="D21" s="9" t="s">
        <v>218</v>
      </c>
      <c r="E21" s="10">
        <v>87.83</v>
      </c>
      <c r="F21" s="11">
        <v>61.67</v>
      </c>
      <c r="G21" s="11">
        <v>14</v>
      </c>
      <c r="H21" s="11">
        <v>75.67</v>
      </c>
      <c r="I21" s="13">
        <v>80.53</v>
      </c>
    </row>
    <row r="22" s="3" customFormat="1" spans="1:9">
      <c r="A22" s="9">
        <v>10155</v>
      </c>
      <c r="B22" s="9" t="s">
        <v>159</v>
      </c>
      <c r="C22" s="9" t="s">
        <v>216</v>
      </c>
      <c r="D22" s="9" t="s">
        <v>219</v>
      </c>
      <c r="E22" s="10">
        <v>84.87</v>
      </c>
      <c r="F22" s="11">
        <v>59.67</v>
      </c>
      <c r="G22" s="11">
        <v>5</v>
      </c>
      <c r="H22" s="11">
        <v>64.67</v>
      </c>
      <c r="I22" s="13">
        <v>72.75</v>
      </c>
    </row>
    <row r="23" s="3" customFormat="1" spans="1:9">
      <c r="A23" s="9">
        <v>10204</v>
      </c>
      <c r="B23" s="9" t="s">
        <v>159</v>
      </c>
      <c r="C23" s="9" t="s">
        <v>216</v>
      </c>
      <c r="D23" s="9" t="s">
        <v>220</v>
      </c>
      <c r="E23" s="10">
        <v>79.47</v>
      </c>
      <c r="F23" s="11">
        <v>63.33</v>
      </c>
      <c r="G23" s="11">
        <v>3</v>
      </c>
      <c r="H23" s="11">
        <v>66.33</v>
      </c>
      <c r="I23" s="13">
        <v>71.59</v>
      </c>
    </row>
    <row r="24" s="3" customFormat="1" spans="1:9">
      <c r="A24" s="9">
        <v>11890</v>
      </c>
      <c r="B24" s="9" t="s">
        <v>159</v>
      </c>
      <c r="C24" s="9" t="s">
        <v>216</v>
      </c>
      <c r="D24" s="9" t="s">
        <v>221</v>
      </c>
      <c r="E24" s="10">
        <v>65.84</v>
      </c>
      <c r="F24" s="11">
        <v>56</v>
      </c>
      <c r="G24" s="11">
        <v>12</v>
      </c>
      <c r="H24" s="11">
        <v>68</v>
      </c>
      <c r="I24" s="13">
        <v>67.14</v>
      </c>
    </row>
    <row r="25" s="3" customFormat="1" spans="1:9">
      <c r="A25" s="9">
        <v>10735</v>
      </c>
      <c r="B25" s="9" t="s">
        <v>159</v>
      </c>
      <c r="C25" s="9" t="s">
        <v>216</v>
      </c>
      <c r="D25" s="9" t="s">
        <v>222</v>
      </c>
      <c r="E25" s="10">
        <v>58.01</v>
      </c>
      <c r="F25" s="11">
        <v>54</v>
      </c>
      <c r="G25" s="11">
        <v>2</v>
      </c>
      <c r="H25" s="11">
        <v>56</v>
      </c>
      <c r="I25" s="13">
        <v>56.8</v>
      </c>
    </row>
  </sheetData>
  <sheetProtection password="EADC" sheet="1" objects="1"/>
  <sortState ref="A2:V24">
    <sortCondition ref="B2"/>
  </sortState>
  <mergeCells count="7">
    <mergeCell ref="F1:H1"/>
    <mergeCell ref="A1:A2"/>
    <mergeCell ref="B1:B2"/>
    <mergeCell ref="C1:C2"/>
    <mergeCell ref="D1:D2"/>
    <mergeCell ref="E1:E2"/>
    <mergeCell ref="I1:I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1.蒙授音体美组</vt:lpstr>
      <vt:lpstr>2.汉授音乐组</vt:lpstr>
      <vt:lpstr>3.汉授美术组</vt:lpstr>
      <vt:lpstr>4.汉授体育组</vt:lpstr>
      <vt:lpstr>5.蒙授职业组</vt:lpstr>
      <vt:lpstr>6.汉授职业一组</vt:lpstr>
      <vt:lpstr>7.汉授职业二组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dcterms:created xsi:type="dcterms:W3CDTF">2020-09-11T02:31:00Z</dcterms:created>
  <dcterms:modified xsi:type="dcterms:W3CDTF">2020-09-14T09:37:34Z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</Properties>
</file>